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60" windowWidth="11340" windowHeight="1026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<sst xmlns="http://schemas.openxmlformats.org/spreadsheetml/2006/main" count="77" uniqueCount="60">
  <si>
    <r>
      <t xml:space="preserve">ONERI DI SICUREZZA </t>
    </r>
    <r>
      <rPr>
        <sz val="10"/>
        <rFont val="Arial"/>
        <family val="0"/>
      </rPr>
      <t xml:space="preserve">                                                                                                                                                             Fornitura e posa in opera di cassette di pronto soccorso, compresa la costante sostituzione del materiale deteriorabile e tutto il necessario </t>
    </r>
  </si>
  <si>
    <t>Nr. 1 
003</t>
  </si>
  <si>
    <t>Nr. 2
004</t>
  </si>
  <si>
    <t>Nr. 3
005</t>
  </si>
  <si>
    <t>Nr. 5
008</t>
  </si>
  <si>
    <t>Nr.4       64006</t>
  </si>
  <si>
    <t xml:space="preserve">DEMOLIZIONE DI TRAMEZZI di qualsiasi genere e tipo. Nella  demolizione sono compresi, qualora presenti, l'intonaco, di rivestimenti ed il battiscopa. I tramezzi possono essere eseguiti in foglio o ad una o piu testa, con mattoni pieni o forati, etc.; possono avere qualsiasi altezza e spessore. Sono compresi: il carico, il trasporto e lo scarico a rifiuto fino a qualsiasi distanza del materiale di risulta. E' inoltre compreso quanto altro occorre per dare il lavoro finito. per spessori oltre cm 11 fino a cm 30. tramezzo aula e apertura nuova porta aula </t>
  </si>
  <si>
    <t>RIMOZIONE DI INFISSI di qualunque forma e specie, incluse mostre, telai, ecc.. Sono compresi: le opere murarie; il calo a terra del ateriale; l'accatastamento nell'ambito del cantiere e la cernita; il carico, il trasporto e lo scarico a rifiuto, fino a qualsiasi distanza, del materiale di risulta. E' inoltre compreso quanto altro occorre per dare il lavoro finito.per realizzare porta aula</t>
  </si>
  <si>
    <t xml:space="preserve">RIMOZIONE DI APPARECCHI IDRO -SANITARI e  riscaldamento. Sono compresi: le opere murarie e idrauliche; il  calo a terra dei materiali; il carico, il trasporto e lo scarico a rifiuto, fino a qualsiasi distanza, del materiale di risulta. E' inoltre
compreso quanto altro occorre per dare il lavoro finito. aule </t>
  </si>
  <si>
    <t>Verniciatura dei radiatori esistenti. Sono comprese: la preparazione del supporto, una mano di antiruggine e la verniciatura finale con smalto all'acqua del colore deciso dalla Direzione Lavori. E' inoltre compreso tutto l'occorrente per dare il lavoro finito a perfetta regola d'arte.</t>
  </si>
  <si>
    <t>Nr 7</t>
  </si>
  <si>
    <t xml:space="preserve"> Architravatura per formazione nuove aperure di porte e finestre compresa posa di architravi in cemento armato o ferro e riquadratura di spalle e voltinieseguita con l'ausilio di martelli demolitori a mano, compreso puntellamenti,ponti di servizio, caricamento e trasporto delle risultanze alle discariche (incluso gli oneri di discarica )</t>
  </si>
  <si>
    <t>Pareti in lastre di cartongesso dello spessore di 15 mm fissate. mediante viti autoperforanti ad una struttura costituita da profilati in lamiera di acciaio zincato da 6/10 di mm con montanti a vari interassi e guide a pavimento e soffitto fissate alle strutture, compresa la formazione degli spigoli vivi, retinati o sporgenti, la finitura dei giunti e la sigillatura all'incontro con il soffitto e la formazione di eventuali vani porta e vani finestra, con i contorni dotati di profilati metallici Pareti  nuove per realizzazione aule</t>
  </si>
  <si>
    <t xml:space="preserve">TOTALE LAVORI EDILI </t>
  </si>
  <si>
    <t>B</t>
  </si>
  <si>
    <t>A</t>
  </si>
  <si>
    <t>CARTELLI GENERALI DI CANTIERE Cartello indentificativo di cantiere a norma di regolamento edilizio normativa sui lavori 009 pubblici, cosi' come integrato dalle disposizioni di sicurezza dei lavori di edilizia, delle dimensioni minime di 2,00 mq, contenente: nominativo e indirizzo dell'impresa appaltatrice, nominativo e indirizzo del committente, nominativo del responsabile dei lavori,
oggetto e importo dei lavori, nominativo del progettista, responsabile del procedimento, direttore dei lavori, assistente alla direzione lavori, coordinatore per la sicurezza in fase di progettazione, coordinatore per la sicurezza in fase di esecuzione, responsabile della sicurezza di prevenzione, responsabile della sicurezza dei lavoratori, nominativo e numero di iscrizione alla CCIAA delle imprese subappaltatrici, data di inizio dei lavori, data e numero autorizzazione concessoria e autorizzazione in deroga per inquinamento acustico, nominativo responsabile del cantiere con reperibilita' telefonica</t>
  </si>
  <si>
    <t xml:space="preserve">operaio manovale </t>
  </si>
  <si>
    <t>Economie operaio specializzato</t>
  </si>
  <si>
    <t xml:space="preserve">operario normale </t>
  </si>
  <si>
    <t>prezzo unnitario</t>
  </si>
  <si>
    <t>mq</t>
  </si>
  <si>
    <t>D E S C R I Z I O N E D E L L' A R T I C O L O</t>
  </si>
  <si>
    <t>unità di misura</t>
  </si>
  <si>
    <t xml:space="preserve">Num.Ord. </t>
  </si>
  <si>
    <t>M</t>
  </si>
  <si>
    <t xml:space="preserve">Corpo </t>
  </si>
  <si>
    <t>Quantità</t>
  </si>
  <si>
    <t xml:space="preserve">Provvista e posa in opera di quadri di cantiere ASC a norma CEI 1713 di materiale termoindurente, grado di protezione IP 65 007 completo di interruttore tetrapolare con potere di interruzione 10 KA da 63 A - 0,03 A, compresa la provvista e posa di interruttore magnetotermico differenziale posto in opera nel punto di consegna dell'energia, la posa del cavo dal punto di consegna al punto di installazione del quadro, valutato cadauno per la durata del cantiere, composto da: tre prese bipolari + terra da 16 A/220 V, una
tripolare + t da 16 A 380 V, una tetrapolare + n + t da 32 A 380 V, tipo: a cavalletto.
</t>
  </si>
  <si>
    <t xml:space="preserve"> Nastro segnaletico perdelimitazione di zone di lavoro, percorsi obbligati, aree inaccessibili, cigli di scavi, ecc, di colore bianco/rosso, fornito e posto in opera. Sono compresi: l’uso per la durata delle fasi che prevedono l’impiego del nastro al fine di
assicurare un’ordinata gestione del cantiere garantendo meglio la sicurezza dei lavoratori; la fornitura degli spezzoni di ferro dell’altezza di cm 120 di cui almeno cm 20 da infiggere nel terreno, a cui ancorare il nastro; la manutenzione per tutto il periodo di durata della fase di riferimento, sostituendo o riparando le parti non più idonee; l’accatastamento e l’allontanamento a fine fase di lavoro. E' inoltre compreso
quanto altro occorre per l’utilizzo temporaneo del nastro segnaletico.Misurato a metro lineare posto in opera, al fine di garantire la sicurezza dei lavoratori.</t>
  </si>
  <si>
    <t>Nolo di trabattello mobile in tubolare di lega, per l'esecuzione di opere specifiche per l'assemblaggio di pergolati ed in genere elementi ad altezza superiore a mt. 2,0. completo di piani di lavoro, botole, scale di accesso, protezioni, parapetti e quant'altro previsto dalle norme vigenti, compreso oneridi noleggio, montaggio e smontaggio. Per altezze fino a 3 mt.</t>
  </si>
  <si>
    <t xml:space="preserve">Giorni </t>
  </si>
  <si>
    <t>ora</t>
  </si>
  <si>
    <t xml:space="preserve">TOTALI LAVORI   EDEILI </t>
  </si>
  <si>
    <t xml:space="preserve">Nr. 6
</t>
  </si>
  <si>
    <t>corpo</t>
  </si>
  <si>
    <t>TRASPORTO CON CARRIOLE, se preventivamente autorizzato dalla Direzione Lavori, di materiale proveniente da scavi, tagli o  demolizioni, per portarlo a riempimento o al sito di carico sui mezzi di trasporto, nell'ambito del cantiere.</t>
  </si>
  <si>
    <t xml:space="preserve"> mq</t>
  </si>
  <si>
    <t xml:space="preserve">TRASPORTO CON MEZZI MECCANICI a discarica di materiale di risulta di qualsiasi natura e specie, anche se bagnato, nell'ambito del cantiere, compresi il carico e lo scarico, lo spianamento e l'eventuale configurazione del materiale scaricato, misurato per il volume effettivo degli scavi o delle demolizioni, senza tenere conto degli aumenti di volume conseguenti alla rimozione del materiale.
</t>
  </si>
  <si>
    <t xml:space="preserve">TOTALI LAVORI  SICUREZZA  non soggetti a ribasso </t>
  </si>
  <si>
    <t xml:space="preserve"> mc</t>
  </si>
  <si>
    <t xml:space="preserve">Oneri   per lo smaltimento del materiale da demolizioni .il prezzo comprende tutti gli oneri , tasse e contributi da conferire alla discarica </t>
  </si>
  <si>
    <t>mc</t>
  </si>
  <si>
    <t xml:space="preserve">Lavori in Economia  non soggette a ribasso </t>
  </si>
  <si>
    <t xml:space="preserve">Ripresa di muratura eseguita anche a piccoli tratti successivi, a  parziale o a tutto spessore, su strutture murarie preesistenti lesionate o da risanare, con mattoni pieni, all'interno di edifici esistenti anche parzialmente pericolanti, a qualsiasi altezza o profondità. Sono compresi: l'idonea malta rispondente, se del caso, alle caretteristiche di quella originale; le necessarie puntellature e la successiva rimozione; la fornitura di tutti i materiali occorrenti; il carico, il trasporto e lo scarico a rifiuto del materiale di risulta, fino a qualsiasi distanza. E' inoltre compreso quanto altro occorre per dare il lavoro finito. . varie aule e corridoio </t>
  </si>
  <si>
    <t>Fornitura e posa in opera  e/o modifica di corpi scaldanti costituiti da radiatori in alluminio ad elementi componibili, assemblati  in acciaio, con valvola di intercettazione, detentore, valvola di sfogo dell'aria, tappi laterali, guarnizioni, mensole di sostegno del tipo ad espansione con compreso ciascun onere relativo alla fornitura e posa in opera, alla preverniciatura degli elementi, al collegamento con le tubazioni di andata e di ritorno dell'impianto ed ogni altro onere e magistero non specificatamente menzionato ma necessario per dare il lavoro finito a regola d’arte; da concordare con DL</t>
  </si>
  <si>
    <t>Fornitura e posa in opera di tinteggio a tempera a due mani di superfici, su qualsiasi supporto, eseguita a qualsiasi altezza, su pareti e soffitti interni, volte ecc..Compresa preparazione accurata del supporto mediante spazzolatura con raschietto e spazzola di saggina, per eliminare corpi estranei quali grumi, scabrosità, bolle, alveoli, difetti di vibrazione, con stuccatura di crepe e cavillature, per ottenere omogeneità e continuità delle superfici da imbiancare e tinteggiare. Imprimitura ad uno strato di isolante a base di resine acriliche all'acqua data a pennello. Ciclo di pittura costituito da strato di fondo e strato di finitura con pittura a tempera, dati a pennello od a rullo. Sono compresi: le scale; i cavalletti; i ponteggi provvisori interni ove occorrenti; la pulitura degli ambienti ad opera ultimata. Tinteggio nei colori e finiture a scelta del progettista e della D.L. Si intendono compresi oneri per opere provvisionali e quant'altro necessario per l'esecuzione della lavorazione in sicurezza secondo la normativa vigente in materia. Compresa la campionatura dei materiali da sottoporre ad approvazione del progettista, della Committenza e della D.L.. Compresi oneri ed accorgimenti atti a garantire l'incolumità degli operai, del pubblico e del personale,nonché tutti i provvedimenti necessari a ridurre l'inquinamento ambientale ed acustico. Compreso qualsiasi onere, materiale, attrezzatura ed assistenza necessaria a dare il tutto finito a regola
d'arte secondo le indicazioni di progetto e della D.L.. dim aule 11,00*4,50*3,45  pareti e sofitto</t>
  </si>
  <si>
    <t xml:space="preserve"> fornitura e posa in opera  dii porte interne in pvc ,alluminio e acciaio accompagnate da ducumentazione che certifichi la conformita CE  il tutto quanto occorre per dare opera finita . Compreso la fornitura  e posa in opera del controtelaio compreso serratura cerniere guarnizioni ecc  nuova porta come quella esistente ( 120*210) da concordare con DL</t>
  </si>
  <si>
    <t>Nr 8</t>
  </si>
  <si>
    <t>Nr 9</t>
  </si>
  <si>
    <t>Nr 10</t>
  </si>
  <si>
    <t>Nr 11</t>
  </si>
  <si>
    <t>Nr 12</t>
  </si>
  <si>
    <t>Nr 13</t>
  </si>
  <si>
    <t>Nr 14</t>
  </si>
  <si>
    <t>Nr 15</t>
  </si>
  <si>
    <t>Nr 16</t>
  </si>
  <si>
    <t>Nr 17</t>
  </si>
  <si>
    <t>Nr 18</t>
  </si>
  <si>
    <t xml:space="preserve">economie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</si>
</sst>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7">
    <font>
      <sz val="10"/>
      <name val="Arial"/>
      <family val="0"/>
    </font>
    <font>
      <sz val="8"/>
      <name val="Arial"/>
      <family val="0"/>
    </font>
    <font>
      <b/>
      <sz val="10"/>
      <color indexed="10"/>
      <name val="Arial"/>
      <family val="2"/>
    </font>
    <font>
      <b/>
      <sz val="10"/>
      <name val="Arial"/>
      <family val="2"/>
    </font>
    <font>
      <sz val="10"/>
      <color indexed="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0" fillId="0" borderId="0" xfId="0" applyAlignment="1">
      <alignment wrapText="1"/>
    </xf>
    <xf numFmtId="0" fontId="0" fillId="0" borderId="0" xfId="0" applyAlignment="1">
      <alignment horizontal="center"/>
    </xf>
    <xf numFmtId="44" fontId="0" fillId="0" borderId="0" xfId="17" applyAlignment="1">
      <alignment horizontal="center"/>
    </xf>
    <xf numFmtId="44" fontId="0" fillId="0" borderId="0" xfId="17" applyAlignment="1">
      <alignment/>
    </xf>
    <xf numFmtId="0" fontId="0" fillId="0" borderId="0" xfId="0" applyAlignment="1">
      <alignment horizontal="left" wrapText="1"/>
    </xf>
    <xf numFmtId="44" fontId="0" fillId="0" borderId="0" xfId="0" applyNumberFormat="1" applyAlignment="1">
      <alignment/>
    </xf>
    <xf numFmtId="44" fontId="0" fillId="0" borderId="0" xfId="17" applyFont="1" applyAlignment="1">
      <alignment horizontal="center"/>
    </xf>
    <xf numFmtId="0" fontId="2" fillId="0" borderId="0" xfId="0" applyFont="1" applyAlignment="1">
      <alignment/>
    </xf>
    <xf numFmtId="0" fontId="2" fillId="0" borderId="0" xfId="0" applyFont="1" applyAlignment="1">
      <alignment horizontal="center"/>
    </xf>
    <xf numFmtId="43" fontId="0" fillId="0" borderId="0" xfId="18" applyFont="1" applyFill="1" applyAlignment="1">
      <alignment/>
    </xf>
    <xf numFmtId="0" fontId="0" fillId="0" borderId="0" xfId="0" applyFont="1" applyFill="1" applyAlignment="1">
      <alignment/>
    </xf>
    <xf numFmtId="0" fontId="2" fillId="0" borderId="0" xfId="0" applyFont="1" applyFill="1" applyAlignment="1">
      <alignment/>
    </xf>
    <xf numFmtId="44" fontId="0" fillId="0" borderId="1" xfId="0" applyNumberFormat="1" applyBorder="1" applyAlignment="1">
      <alignment/>
    </xf>
    <xf numFmtId="0" fontId="0" fillId="0" borderId="0" xfId="0" applyFont="1" applyAlignment="1">
      <alignment wrapText="1"/>
    </xf>
    <xf numFmtId="0" fontId="0" fillId="0" borderId="1" xfId="0" applyFont="1" applyBorder="1" applyAlignment="1">
      <alignment wrapText="1"/>
    </xf>
    <xf numFmtId="44" fontId="0" fillId="0" borderId="1" xfId="17" applyFont="1" applyBorder="1" applyAlignment="1">
      <alignment horizontal="center"/>
    </xf>
    <xf numFmtId="0" fontId="0" fillId="0" borderId="1" xfId="0" applyFont="1" applyFill="1" applyBorder="1" applyAlignment="1">
      <alignment/>
    </xf>
    <xf numFmtId="44" fontId="0" fillId="0" borderId="1" xfId="17" applyBorder="1" applyAlignment="1">
      <alignment/>
    </xf>
    <xf numFmtId="0" fontId="0" fillId="0" borderId="0" xfId="0" applyBorder="1" applyAlignment="1">
      <alignment/>
    </xf>
    <xf numFmtId="0" fontId="0" fillId="0" borderId="2" xfId="0" applyBorder="1" applyAlignment="1">
      <alignment/>
    </xf>
    <xf numFmtId="0" fontId="0" fillId="0" borderId="2" xfId="0" applyBorder="1" applyAlignment="1">
      <alignment horizontal="center"/>
    </xf>
    <xf numFmtId="0" fontId="3" fillId="0" borderId="2" xfId="0" applyFont="1" applyBorder="1" applyAlignment="1">
      <alignment horizontal="center"/>
    </xf>
    <xf numFmtId="44" fontId="3" fillId="0" borderId="0" xfId="0" applyNumberFormat="1" applyFont="1" applyBorder="1" applyAlignment="1">
      <alignment/>
    </xf>
    <xf numFmtId="44" fontId="3" fillId="0" borderId="0" xfId="0" applyNumberFormat="1" applyFont="1" applyBorder="1" applyAlignment="1">
      <alignment horizontal="right"/>
    </xf>
    <xf numFmtId="43" fontId="0" fillId="0" borderId="0" xfId="18" applyBorder="1" applyAlignment="1">
      <alignment/>
    </xf>
    <xf numFmtId="0" fontId="0" fillId="0" borderId="3" xfId="0" applyBorder="1" applyAlignment="1">
      <alignment/>
    </xf>
    <xf numFmtId="0" fontId="0" fillId="0" borderId="0" xfId="0" applyFont="1" applyFill="1" applyBorder="1" applyAlignment="1">
      <alignment/>
    </xf>
    <xf numFmtId="44" fontId="0" fillId="0" borderId="0" xfId="0" applyNumberFormat="1" applyFont="1" applyFill="1" applyBorder="1" applyAlignment="1">
      <alignment/>
    </xf>
    <xf numFmtId="0" fontId="0" fillId="0" borderId="0" xfId="0" applyFill="1" applyBorder="1" applyAlignment="1">
      <alignment/>
    </xf>
    <xf numFmtId="43" fontId="3" fillId="0" borderId="0" xfId="18" applyFont="1" applyFill="1" applyBorder="1" applyAlignment="1">
      <alignment/>
    </xf>
    <xf numFmtId="44" fontId="0" fillId="0" borderId="0" xfId="0" applyNumberFormat="1" applyFont="1" applyFill="1" applyBorder="1" applyAlignment="1">
      <alignment/>
    </xf>
    <xf numFmtId="44" fontId="0" fillId="0" borderId="0" xfId="17" applyFill="1" applyBorder="1" applyAlignment="1">
      <alignment/>
    </xf>
    <xf numFmtId="0" fontId="0" fillId="0" borderId="2" xfId="0" applyBorder="1" applyAlignment="1">
      <alignment wrapText="1"/>
    </xf>
    <xf numFmtId="0" fontId="0" fillId="0" borderId="2" xfId="0" applyFont="1" applyBorder="1" applyAlignment="1">
      <alignment wrapText="1"/>
    </xf>
    <xf numFmtId="0" fontId="4" fillId="0" borderId="0" xfId="0" applyFont="1" applyAlignment="1">
      <alignment horizontal="left" wrapText="1"/>
    </xf>
    <xf numFmtId="0" fontId="0" fillId="0" borderId="0" xfId="0" applyBorder="1" applyAlignment="1">
      <alignment horizontal="center"/>
    </xf>
    <xf numFmtId="0" fontId="0" fillId="0" borderId="0" xfId="0" applyAlignment="1">
      <alignment horizontal="justify"/>
    </xf>
    <xf numFmtId="44" fontId="0" fillId="0" borderId="1" xfId="17" applyFont="1" applyBorder="1" applyAlignment="1">
      <alignment/>
    </xf>
    <xf numFmtId="0" fontId="0" fillId="0" borderId="0" xfId="0" applyAlignment="1">
      <alignment horizontal="justify" wrapText="1"/>
    </xf>
    <xf numFmtId="43" fontId="0" fillId="0" borderId="0" xfId="18" applyFont="1" applyFill="1" applyBorder="1" applyAlignment="1">
      <alignment/>
    </xf>
    <xf numFmtId="0" fontId="0" fillId="0" borderId="0" xfId="0" applyFont="1" applyBorder="1" applyAlignment="1">
      <alignment wrapText="1"/>
    </xf>
    <xf numFmtId="44" fontId="0" fillId="0" borderId="0" xfId="17" applyFont="1" applyBorder="1" applyAlignment="1">
      <alignment/>
    </xf>
    <xf numFmtId="0" fontId="0" fillId="0" borderId="0" xfId="0" applyBorder="1" applyAlignment="1">
      <alignment wrapText="1"/>
    </xf>
    <xf numFmtId="0" fontId="0" fillId="0" borderId="0" xfId="0" applyFill="1" applyAlignment="1">
      <alignment/>
    </xf>
    <xf numFmtId="44" fontId="0" fillId="0" borderId="0" xfId="0" applyNumberFormat="1" applyFill="1" applyBorder="1" applyAlignment="1">
      <alignment/>
    </xf>
    <xf numFmtId="0" fontId="0" fillId="0" borderId="0" xfId="0" applyAlignment="1">
      <alignment horizontal="right"/>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72"/>
  <sheetViews>
    <sheetView tabSelected="1" workbookViewId="0" topLeftCell="A17">
      <selection activeCell="A1" sqref="A1:E33"/>
    </sheetView>
  </sheetViews>
  <sheetFormatPr defaultColWidth="9.140625" defaultRowHeight="12.75"/>
  <cols>
    <col min="1" max="1" width="9.421875" style="0" customWidth="1"/>
    <col min="2" max="2" width="124.140625" style="0" customWidth="1"/>
    <col min="3" max="3" width="13.7109375" style="2" customWidth="1"/>
    <col min="4" max="4" width="12.28125" style="11" customWidth="1"/>
    <col min="5" max="5" width="16.57421875" style="0" customWidth="1"/>
    <col min="6" max="6" width="13.7109375" style="0" customWidth="1"/>
    <col min="7" max="7" width="3.8515625" style="0" customWidth="1"/>
    <col min="9" max="9" width="9.28125" style="0" bestFit="1" customWidth="1"/>
    <col min="10" max="10" width="10.421875" style="0" customWidth="1"/>
    <col min="11" max="11" width="18.57421875" style="0" customWidth="1"/>
    <col min="12" max="12" width="15.7109375" style="0" customWidth="1"/>
    <col min="13" max="13" width="18.7109375" style="0" customWidth="1"/>
    <col min="14" max="14" width="19.140625" style="0" customWidth="1"/>
    <col min="15" max="15" width="13.28125" style="0" customWidth="1"/>
    <col min="16" max="16" width="16.140625" style="0" customWidth="1"/>
    <col min="17" max="17" width="13.57421875" style="0" customWidth="1"/>
  </cols>
  <sheetData>
    <row r="1" spans="1:5" ht="26.25" customHeight="1">
      <c r="A1" s="8" t="s">
        <v>24</v>
      </c>
      <c r="B1" s="9" t="s">
        <v>22</v>
      </c>
      <c r="C1" s="9" t="s">
        <v>23</v>
      </c>
      <c r="D1" s="12" t="s">
        <v>27</v>
      </c>
      <c r="E1" s="9" t="s">
        <v>20</v>
      </c>
    </row>
    <row r="2" spans="1:11" ht="40.5" customHeight="1">
      <c r="A2" s="1" t="s">
        <v>1</v>
      </c>
      <c r="B2" s="35" t="s">
        <v>0</v>
      </c>
      <c r="C2" s="2" t="s">
        <v>26</v>
      </c>
      <c r="D2" s="10">
        <v>1</v>
      </c>
      <c r="E2" s="4">
        <v>50</v>
      </c>
      <c r="J2" s="10"/>
      <c r="K2" s="4"/>
    </row>
    <row r="3" spans="1:5" ht="77.25" customHeight="1">
      <c r="A3" s="5" t="s">
        <v>2</v>
      </c>
      <c r="B3" s="14" t="s">
        <v>28</v>
      </c>
      <c r="C3" s="2" t="s">
        <v>26</v>
      </c>
      <c r="D3" s="11">
        <v>1</v>
      </c>
      <c r="E3" s="4">
        <v>600</v>
      </c>
    </row>
    <row r="4" spans="1:5" ht="108.75" customHeight="1">
      <c r="A4" s="1" t="s">
        <v>3</v>
      </c>
      <c r="B4" s="14" t="s">
        <v>16</v>
      </c>
      <c r="C4" s="3" t="s">
        <v>26</v>
      </c>
      <c r="D4" s="11">
        <v>2</v>
      </c>
      <c r="E4" s="4">
        <v>50</v>
      </c>
    </row>
    <row r="5" spans="1:5" ht="92.25" customHeight="1">
      <c r="A5" s="1" t="s">
        <v>5</v>
      </c>
      <c r="B5" s="14" t="s">
        <v>29</v>
      </c>
      <c r="C5" s="7" t="s">
        <v>25</v>
      </c>
      <c r="D5" s="11">
        <v>100</v>
      </c>
      <c r="E5" s="4">
        <v>0.5</v>
      </c>
    </row>
    <row r="6" spans="1:5" ht="55.5" customHeight="1">
      <c r="A6" s="1" t="s">
        <v>4</v>
      </c>
      <c r="B6" s="15" t="s">
        <v>30</v>
      </c>
      <c r="C6" s="16" t="s">
        <v>31</v>
      </c>
      <c r="D6" s="17">
        <v>5</v>
      </c>
      <c r="E6" s="18">
        <v>40</v>
      </c>
    </row>
    <row r="7" ht="12.75">
      <c r="H7" s="6"/>
    </row>
    <row r="9" ht="12.75">
      <c r="P9" s="6"/>
    </row>
    <row r="10" ht="12.75">
      <c r="B10" s="8" t="s">
        <v>39</v>
      </c>
    </row>
    <row r="11" ht="13.5" customHeight="1"/>
    <row r="12" ht="18" customHeight="1">
      <c r="B12" s="8" t="s">
        <v>33</v>
      </c>
    </row>
    <row r="13" spans="1:5" ht="76.5" customHeight="1">
      <c r="A13" s="1" t="s">
        <v>34</v>
      </c>
      <c r="B13" s="37" t="s">
        <v>6</v>
      </c>
      <c r="C13" s="2" t="s">
        <v>21</v>
      </c>
      <c r="D13" s="17">
        <v>45</v>
      </c>
      <c r="E13" s="38">
        <v>17.5</v>
      </c>
    </row>
    <row r="14" spans="1:5" ht="48" customHeight="1">
      <c r="A14" s="37" t="s">
        <v>10</v>
      </c>
      <c r="B14" s="39" t="s">
        <v>7</v>
      </c>
      <c r="C14" s="2" t="s">
        <v>35</v>
      </c>
      <c r="D14" s="17">
        <v>1</v>
      </c>
      <c r="E14" s="38">
        <v>220</v>
      </c>
    </row>
    <row r="15" spans="1:5" ht="40.5" customHeight="1">
      <c r="A15" s="37" t="s">
        <v>48</v>
      </c>
      <c r="B15" s="1" t="s">
        <v>8</v>
      </c>
      <c r="C15" s="2" t="s">
        <v>35</v>
      </c>
      <c r="D15" s="17">
        <v>1</v>
      </c>
      <c r="E15" s="38">
        <v>100</v>
      </c>
    </row>
    <row r="16" spans="1:5" ht="74.25" customHeight="1">
      <c r="A16" s="37" t="s">
        <v>49</v>
      </c>
      <c r="B16" s="37" t="s">
        <v>44</v>
      </c>
      <c r="C16" s="2" t="s">
        <v>26</v>
      </c>
      <c r="D16" s="17">
        <v>1</v>
      </c>
      <c r="E16" s="38">
        <v>600</v>
      </c>
    </row>
    <row r="17" spans="1:5" ht="61.5" customHeight="1">
      <c r="A17" s="37" t="s">
        <v>50</v>
      </c>
      <c r="B17" s="1" t="s">
        <v>45</v>
      </c>
      <c r="C17" s="2" t="s">
        <v>26</v>
      </c>
      <c r="D17" s="17">
        <v>1</v>
      </c>
      <c r="E17" s="38">
        <v>250</v>
      </c>
    </row>
    <row r="18" spans="1:5" ht="34.5" customHeight="1">
      <c r="A18" s="37" t="s">
        <v>51</v>
      </c>
      <c r="B18" s="39" t="s">
        <v>9</v>
      </c>
      <c r="C18" s="2" t="s">
        <v>26</v>
      </c>
      <c r="D18" s="17">
        <v>3</v>
      </c>
      <c r="E18" s="38">
        <v>55</v>
      </c>
    </row>
    <row r="19" spans="1:5" ht="45.75" customHeight="1">
      <c r="A19" s="37" t="s">
        <v>52</v>
      </c>
      <c r="B19" s="1" t="s">
        <v>11</v>
      </c>
      <c r="C19" s="2" t="s">
        <v>26</v>
      </c>
      <c r="D19" s="17">
        <v>1</v>
      </c>
      <c r="E19" s="38">
        <v>650</v>
      </c>
    </row>
    <row r="20" spans="1:5" ht="34.5" customHeight="1">
      <c r="A20" s="37" t="s">
        <v>53</v>
      </c>
      <c r="B20" s="1" t="s">
        <v>36</v>
      </c>
      <c r="C20" s="2" t="s">
        <v>40</v>
      </c>
      <c r="D20" s="17">
        <v>12</v>
      </c>
      <c r="E20" s="38">
        <v>35.5</v>
      </c>
    </row>
    <row r="21" spans="1:5" ht="63" customHeight="1">
      <c r="A21" s="37" t="s">
        <v>54</v>
      </c>
      <c r="B21" s="1" t="s">
        <v>38</v>
      </c>
      <c r="C21" s="2" t="s">
        <v>40</v>
      </c>
      <c r="D21" s="17">
        <v>12</v>
      </c>
      <c r="E21" s="38">
        <v>38.5</v>
      </c>
    </row>
    <row r="22" spans="1:5" ht="30" customHeight="1">
      <c r="A22" s="37" t="s">
        <v>55</v>
      </c>
      <c r="B22" s="1" t="s">
        <v>41</v>
      </c>
      <c r="C22" s="2" t="s">
        <v>42</v>
      </c>
      <c r="D22" s="17">
        <v>12</v>
      </c>
      <c r="E22" s="38">
        <v>44.5</v>
      </c>
    </row>
    <row r="23" spans="1:5" ht="59.25" customHeight="1">
      <c r="A23" s="37" t="s">
        <v>56</v>
      </c>
      <c r="B23" s="1" t="s">
        <v>12</v>
      </c>
      <c r="C23" s="2" t="s">
        <v>37</v>
      </c>
      <c r="D23" s="17">
        <v>85</v>
      </c>
      <c r="E23" s="38">
        <v>45</v>
      </c>
    </row>
    <row r="24" spans="1:5" ht="118.5" customHeight="1">
      <c r="A24" s="37" t="s">
        <v>57</v>
      </c>
      <c r="B24" s="1" t="s">
        <v>46</v>
      </c>
      <c r="C24" s="2" t="s">
        <v>37</v>
      </c>
      <c r="D24" s="17">
        <v>470</v>
      </c>
      <c r="E24" s="38">
        <v>7.2</v>
      </c>
    </row>
    <row r="25" spans="1:5" ht="39.75" customHeight="1">
      <c r="A25" s="37" t="s">
        <v>58</v>
      </c>
      <c r="B25" s="1" t="s">
        <v>47</v>
      </c>
      <c r="C25" s="2" t="s">
        <v>21</v>
      </c>
      <c r="D25" s="17">
        <v>2.5</v>
      </c>
      <c r="E25" s="38">
        <v>290</v>
      </c>
    </row>
    <row r="26" spans="2:8" ht="54.75" customHeight="1">
      <c r="B26" s="1" t="s">
        <v>43</v>
      </c>
      <c r="D26" s="10"/>
      <c r="E26" s="4"/>
      <c r="H26" s="44"/>
    </row>
    <row r="27" spans="2:8" ht="12.75">
      <c r="B27" s="34" t="s">
        <v>18</v>
      </c>
      <c r="C27" s="21" t="s">
        <v>32</v>
      </c>
      <c r="D27" s="17">
        <v>70</v>
      </c>
      <c r="E27" s="38">
        <v>33.75</v>
      </c>
      <c r="H27" s="45"/>
    </row>
    <row r="28" spans="2:8" ht="12.75">
      <c r="B28" s="33" t="s">
        <v>19</v>
      </c>
      <c r="C28" s="21" t="s">
        <v>32</v>
      </c>
      <c r="D28" s="17">
        <v>70</v>
      </c>
      <c r="E28" s="38">
        <v>27.65</v>
      </c>
      <c r="F28" s="6"/>
      <c r="H28" s="45"/>
    </row>
    <row r="29" spans="2:8" ht="12.75">
      <c r="B29" s="33" t="s">
        <v>17</v>
      </c>
      <c r="C29" s="21" t="s">
        <v>32</v>
      </c>
      <c r="D29" s="17">
        <v>70</v>
      </c>
      <c r="E29" s="38">
        <v>25</v>
      </c>
      <c r="F29" s="6"/>
      <c r="H29" s="45"/>
    </row>
    <row r="30" spans="4:8" ht="12.75">
      <c r="D30" s="2"/>
      <c r="E30" s="10"/>
      <c r="F30" s="6"/>
      <c r="H30" s="29"/>
    </row>
    <row r="31" spans="4:6" ht="12.75">
      <c r="D31" s="2"/>
      <c r="E31" s="10"/>
      <c r="F31" s="6"/>
    </row>
    <row r="32" spans="2:6" ht="12.75">
      <c r="B32" s="19"/>
      <c r="C32" s="36"/>
      <c r="D32" s="36"/>
      <c r="E32" s="40"/>
      <c r="F32" s="6"/>
    </row>
    <row r="33" spans="2:6" ht="12.75">
      <c r="B33" s="41" t="s">
        <v>13</v>
      </c>
      <c r="C33" s="36"/>
      <c r="D33" s="40"/>
      <c r="E33" s="42"/>
      <c r="F33" s="6"/>
    </row>
    <row r="34" spans="2:6" ht="12.75">
      <c r="B34" s="43"/>
      <c r="C34" s="36"/>
      <c r="D34" s="40"/>
      <c r="E34" s="42"/>
      <c r="F34" s="6"/>
    </row>
    <row r="35" spans="2:6" ht="12.75">
      <c r="B35" s="43"/>
      <c r="C35" s="36"/>
      <c r="D35" s="40"/>
      <c r="E35" s="42"/>
      <c r="F35" s="6"/>
    </row>
    <row r="36" spans="3:6" ht="12.75">
      <c r="C36" s="19"/>
      <c r="D36" s="2"/>
      <c r="E36" s="10"/>
      <c r="F36" s="6"/>
    </row>
    <row r="37" spans="3:6" ht="12.75">
      <c r="C37" s="19"/>
      <c r="D37" s="2"/>
      <c r="E37" s="11"/>
      <c r="F37" s="6"/>
    </row>
    <row r="38" spans="3:6" ht="12.75">
      <c r="C38"/>
      <c r="D38" s="2"/>
      <c r="E38" s="10"/>
      <c r="F38" s="6"/>
    </row>
    <row r="39" spans="3:6" ht="12.75">
      <c r="C39"/>
      <c r="D39" s="2"/>
      <c r="E39" s="10"/>
      <c r="F39" s="6"/>
    </row>
    <row r="40" spans="3:4" ht="12.75">
      <c r="C40"/>
      <c r="D40"/>
    </row>
    <row r="41" spans="3:4" ht="12.75">
      <c r="C41"/>
      <c r="D41"/>
    </row>
    <row r="42" spans="3:4" ht="12.75">
      <c r="C42"/>
      <c r="D42"/>
    </row>
    <row r="43" spans="3:5" ht="12.75">
      <c r="C43" s="10"/>
      <c r="D43" s="4"/>
      <c r="E43" s="6"/>
    </row>
    <row r="44" spans="2:6" ht="12.75">
      <c r="B44" s="46" t="s">
        <v>59</v>
      </c>
      <c r="C44" s="17">
        <v>70</v>
      </c>
      <c r="D44" s="38">
        <v>33.75</v>
      </c>
      <c r="E44" s="13">
        <f>C44*D44</f>
        <v>2362.5</v>
      </c>
      <c r="F44" s="6"/>
    </row>
    <row r="45" spans="3:5" ht="12.75">
      <c r="C45" s="17">
        <v>70</v>
      </c>
      <c r="D45" s="38">
        <v>27.65</v>
      </c>
      <c r="E45" s="13">
        <f>C45*D45</f>
        <v>1935.5</v>
      </c>
    </row>
    <row r="46" spans="3:5" ht="12.75">
      <c r="C46" s="17">
        <v>70</v>
      </c>
      <c r="D46" s="38">
        <v>25</v>
      </c>
      <c r="E46" s="13">
        <f>C46*D46</f>
        <v>1750</v>
      </c>
    </row>
    <row r="47" spans="3:4" ht="12.75">
      <c r="C47"/>
      <c r="D47"/>
    </row>
    <row r="48" spans="3:5" ht="12.75">
      <c r="C48"/>
      <c r="D48"/>
      <c r="E48" s="6">
        <f>SUM(E43:E47)</f>
        <v>6048</v>
      </c>
    </row>
    <row r="49" spans="3:4" ht="12.75">
      <c r="C49"/>
      <c r="D49"/>
    </row>
    <row r="50" spans="3:4" ht="12.75">
      <c r="C50"/>
      <c r="D50"/>
    </row>
    <row r="51" spans="3:4" ht="12.75">
      <c r="C51"/>
      <c r="D51"/>
    </row>
    <row r="52" spans="3:4" ht="12.75">
      <c r="C52"/>
      <c r="D52"/>
    </row>
    <row r="53" spans="3:4" ht="12.75">
      <c r="C53"/>
      <c r="D53"/>
    </row>
    <row r="54" spans="3:4" ht="12.75">
      <c r="C54"/>
      <c r="D54"/>
    </row>
    <row r="55" spans="3:4" ht="12.75">
      <c r="C55"/>
      <c r="D55"/>
    </row>
    <row r="56" spans="3:4" ht="12.75">
      <c r="C56"/>
      <c r="D56"/>
    </row>
    <row r="57" spans="3:4" ht="12.75">
      <c r="C57"/>
      <c r="D57"/>
    </row>
    <row r="58" spans="3:4" ht="12.75">
      <c r="C58"/>
      <c r="D58"/>
    </row>
    <row r="59" spans="3:4" ht="12.75">
      <c r="C59"/>
      <c r="D59"/>
    </row>
    <row r="60" spans="3:4" ht="12.75">
      <c r="C60"/>
      <c r="D60"/>
    </row>
    <row r="61" spans="3:4" ht="12.75">
      <c r="C61"/>
      <c r="D61"/>
    </row>
    <row r="62" spans="3:4" ht="12.75">
      <c r="C62"/>
      <c r="D62"/>
    </row>
    <row r="63" spans="3:4" ht="12.75">
      <c r="C63"/>
      <c r="D63"/>
    </row>
    <row r="64" spans="3:4" ht="12.75">
      <c r="C64"/>
      <c r="D64"/>
    </row>
    <row r="65" spans="3:4" ht="12.75">
      <c r="C65"/>
      <c r="D65"/>
    </row>
    <row r="66" spans="3:4" ht="12.75">
      <c r="C66"/>
      <c r="D66"/>
    </row>
    <row r="67" spans="3:4" ht="12.75">
      <c r="C67"/>
      <c r="D67"/>
    </row>
    <row r="68" spans="3:4" ht="12.75">
      <c r="C68"/>
      <c r="D68"/>
    </row>
    <row r="69" spans="3:4" ht="12.75">
      <c r="C69"/>
      <c r="D69"/>
    </row>
    <row r="70" spans="3:4" ht="12.75">
      <c r="C70"/>
      <c r="D70"/>
    </row>
    <row r="71" spans="3:4" ht="12.75">
      <c r="C71"/>
      <c r="D71"/>
    </row>
    <row r="72" spans="3:4" ht="12.75">
      <c r="C72"/>
      <c r="D72"/>
    </row>
  </sheetData>
  <printOptions gridLines="1"/>
  <pageMargins left="2.09" right="0.7874015748031497" top="0.984251968503937" bottom="0.984251968503937" header="0.5118110236220472" footer="0.5118110236220472"/>
  <pageSetup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dimension ref="A2:C34"/>
  <sheetViews>
    <sheetView workbookViewId="0" topLeftCell="A1">
      <selection activeCell="D44" sqref="D44"/>
    </sheetView>
  </sheetViews>
  <sheetFormatPr defaultColWidth="9.140625" defaultRowHeight="12.75"/>
  <cols>
    <col min="5" max="5" width="35.8515625" style="0" customWidth="1"/>
    <col min="6" max="6" width="36.7109375" style="0" customWidth="1"/>
    <col min="7" max="7" width="15.28125" style="0" customWidth="1"/>
    <col min="10" max="10" width="14.7109375" style="0" customWidth="1"/>
    <col min="14" max="14" width="18.140625" style="0" customWidth="1"/>
  </cols>
  <sheetData>
    <row r="2" ht="12.75">
      <c r="A2" s="20"/>
    </row>
    <row r="3" ht="12.75">
      <c r="A3" s="20"/>
    </row>
    <row r="4" ht="12.75">
      <c r="A4" s="20"/>
    </row>
    <row r="5" spans="1:3" ht="12.75">
      <c r="A5" s="22" t="s">
        <v>15</v>
      </c>
      <c r="B5" s="19"/>
      <c r="C5" s="19"/>
    </row>
    <row r="6" spans="1:3" ht="12.75">
      <c r="A6" s="20"/>
      <c r="B6" s="24"/>
      <c r="C6" s="19"/>
    </row>
    <row r="7" spans="1:3" ht="12.75">
      <c r="A7" s="20"/>
      <c r="B7" s="24"/>
      <c r="C7" s="19"/>
    </row>
    <row r="8" spans="1:3" ht="12.75">
      <c r="A8" s="20"/>
      <c r="B8" s="25"/>
      <c r="C8" s="19"/>
    </row>
    <row r="9" spans="1:3" ht="12.75">
      <c r="A9" s="20"/>
      <c r="B9" s="25"/>
      <c r="C9" s="19"/>
    </row>
    <row r="10" spans="1:3" ht="12.75">
      <c r="A10" s="20"/>
      <c r="B10" s="19"/>
      <c r="C10" s="19"/>
    </row>
    <row r="11" spans="1:3" ht="13.5" thickBot="1">
      <c r="A11" s="26"/>
      <c r="B11" s="23"/>
      <c r="C11" s="19"/>
    </row>
    <row r="12" ht="12.75">
      <c r="A12" s="20"/>
    </row>
    <row r="13" ht="12.75">
      <c r="A13" s="20"/>
    </row>
    <row r="14" ht="12.75">
      <c r="A14" s="20"/>
    </row>
    <row r="15" ht="12.75">
      <c r="A15" s="20"/>
    </row>
    <row r="16" ht="12.75">
      <c r="A16" s="20"/>
    </row>
    <row r="17" ht="12.75">
      <c r="A17" s="20"/>
    </row>
    <row r="18" ht="12.75">
      <c r="A18" s="20"/>
    </row>
    <row r="19" ht="12.75">
      <c r="A19" s="20"/>
    </row>
    <row r="20" ht="12.75">
      <c r="A20" s="20"/>
    </row>
    <row r="21" ht="12.75">
      <c r="A21" s="20"/>
    </row>
    <row r="22" spans="1:3" ht="12.75">
      <c r="A22" s="20"/>
      <c r="B22" s="30"/>
      <c r="C22" s="27"/>
    </row>
    <row r="23" spans="1:3" ht="12.75">
      <c r="A23" s="20"/>
      <c r="B23" s="31"/>
      <c r="C23" s="27"/>
    </row>
    <row r="24" spans="1:3" ht="12.75">
      <c r="A24" s="22" t="s">
        <v>14</v>
      </c>
      <c r="B24" s="32"/>
      <c r="C24" s="27"/>
    </row>
    <row r="25" spans="1:3" ht="12.75">
      <c r="A25" s="20"/>
      <c r="B25" s="28"/>
      <c r="C25" s="27"/>
    </row>
    <row r="26" spans="1:3" ht="12.75">
      <c r="A26" s="20"/>
      <c r="B26" s="27"/>
      <c r="C26" s="27"/>
    </row>
    <row r="27" spans="1:3" ht="12.75">
      <c r="A27" s="20"/>
      <c r="B27" s="27"/>
      <c r="C27" s="27"/>
    </row>
    <row r="28" spans="1:3" ht="12.75">
      <c r="A28" s="20"/>
      <c r="B28" s="27"/>
      <c r="C28" s="27"/>
    </row>
    <row r="29" spans="1:2" ht="12.75">
      <c r="A29" s="20"/>
      <c r="B29" s="29"/>
    </row>
    <row r="30" spans="1:2" ht="12.75">
      <c r="A30" s="20"/>
      <c r="B30" s="29"/>
    </row>
    <row r="31" spans="1:2" ht="12.75">
      <c r="A31" s="20"/>
      <c r="B31" s="29"/>
    </row>
    <row r="32" spans="1:2" ht="12.75">
      <c r="A32" s="20"/>
      <c r="B32" s="29"/>
    </row>
    <row r="33" spans="1:2" ht="12.75">
      <c r="A33" s="20"/>
      <c r="B33" s="29"/>
    </row>
    <row r="34" ht="12.75">
      <c r="B34" s="29"/>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B54" sqref="B54"/>
    </sheetView>
  </sheetViews>
  <sheetFormatPr defaultColWidth="9.140625" defaultRowHeight="12.75"/>
  <cols>
    <col min="1" max="1" width="10.421875" style="0" customWidth="1"/>
    <col min="2" max="2" width="60.140625" style="0" customWidth="1"/>
    <col min="3" max="3" width="24.28125" style="2" customWidth="1"/>
    <col min="4" max="4" width="13.421875" style="11" customWidth="1"/>
    <col min="5" max="5" width="21.57421875" style="0" customWidth="1"/>
  </cols>
  <sheetData>
    <row r="1" spans="1:5" ht="12.75">
      <c r="A1" s="8" t="s">
        <v>24</v>
      </c>
      <c r="B1" s="9" t="s">
        <v>22</v>
      </c>
      <c r="C1" s="9" t="s">
        <v>23</v>
      </c>
      <c r="D1" s="12" t="s">
        <v>27</v>
      </c>
      <c r="E1" s="9" t="s">
        <v>20</v>
      </c>
    </row>
  </sheetData>
  <printOptions/>
  <pageMargins left="0.75" right="0.75" top="1" bottom="1" header="0.5"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di Firenze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carpao00</dc:creator>
  <cp:keywords/>
  <dc:description/>
  <cp:lastModifiedBy>Rossana Poggiali</cp:lastModifiedBy>
  <cp:lastPrinted>2016-07-29T06:36:24Z</cp:lastPrinted>
  <dcterms:created xsi:type="dcterms:W3CDTF">2013-11-11T11:31:12Z</dcterms:created>
  <dcterms:modified xsi:type="dcterms:W3CDTF">2016-08-11T09:35:56Z</dcterms:modified>
  <cp:category/>
  <cp:version/>
  <cp:contentType/>
  <cp:contentStatus/>
</cp:coreProperties>
</file>