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14" activeTab="0"/>
  </bookViews>
  <sheets>
    <sheet name="All A Affitti palestre 2018-19" sheetId="1" r:id="rId1"/>
    <sheet name="Foglio2" sheetId="2" r:id="rId2"/>
    <sheet name="Foglio3" sheetId="3" r:id="rId3"/>
  </sheets>
  <definedNames>
    <definedName name="_xlnm.Print_Area" localSheetId="0">'All A Affitti palestre 2018-19'!$A$1:$H$30</definedName>
    <definedName name="Excel_BuiltIn__FilterDatabase_1">#REF!</definedName>
    <definedName name="Excel_BuiltIn_Print_Titles_1">#REF!</definedName>
    <definedName name="Excel_BuiltIn_Print_Titles_1_1_1">#REF!</definedName>
    <definedName name="Excel_BuiltIn_Print_Titles_2">#REF!</definedName>
  </definedNames>
  <calcPr fullCalcOnLoad="1"/>
</workbook>
</file>

<file path=xl/sharedStrings.xml><?xml version="1.0" encoding="utf-8"?>
<sst xmlns="http://schemas.openxmlformats.org/spreadsheetml/2006/main" count="143" uniqueCount="123">
  <si>
    <t>GESTORE IMPIANTO SPORTIVO</t>
  </si>
  <si>
    <t>Impianto Sportivo</t>
  </si>
  <si>
    <t>Istituto Superiore</t>
  </si>
  <si>
    <t>Associazione Dopolavoro Ferroviario Firenze</t>
  </si>
  <si>
    <t>Impianto Dopolavoro Ferroviario</t>
  </si>
  <si>
    <t>via Paisiello ,131     Firenze</t>
  </si>
  <si>
    <t>Istituto Tecnico Agrario</t>
  </si>
  <si>
    <t>via delle Cascine 11 Firenze</t>
  </si>
  <si>
    <t>via Caiani 28, Borgo San Lorenzo</t>
  </si>
  <si>
    <t>Istituto Chino Chini</t>
  </si>
  <si>
    <t>via Caiani Borgo san Lorenzo</t>
  </si>
  <si>
    <t>Atletica Firenze Marathon</t>
  </si>
  <si>
    <t>via Masaccio, 8 Firenze</t>
  </si>
  <si>
    <t>Liceo Machiavelli Capponi</t>
  </si>
  <si>
    <t>Piazza Frescobaldi 1 Firenze</t>
  </si>
  <si>
    <t>Associazione Sportiva Dilettantistica Sancat</t>
  </si>
  <si>
    <t xml:space="preserve">via del Mezzetta,1 Fi </t>
  </si>
  <si>
    <t>Liceo Castelnuovo</t>
  </si>
  <si>
    <t>via Lamarmora 20 Firenze</t>
  </si>
  <si>
    <t>Assi Giglio Rosso s.s.d.</t>
  </si>
  <si>
    <t>Impianto Assi</t>
  </si>
  <si>
    <t>viale Michelangelo Fi</t>
  </si>
  <si>
    <t>Istituto Salesiano dell'Immacolata</t>
  </si>
  <si>
    <t>via del Ghirlandaio, 40 Fi</t>
  </si>
  <si>
    <t>Cellini Tornabuoni</t>
  </si>
  <si>
    <t>via Masaccio 8 Firenze</t>
  </si>
  <si>
    <t>Polisportiva Robur 1908 a.s.d.</t>
  </si>
  <si>
    <t>Palazzetto Scandicci</t>
  </si>
  <si>
    <t>Via Rialdoli - Scandicci</t>
  </si>
  <si>
    <t>Russel Newton</t>
  </si>
  <si>
    <t>via Ponte di Formicola 41 Scandicci</t>
  </si>
  <si>
    <t>Associazione Sportiva Dilettantistica Arche'</t>
  </si>
  <si>
    <t>Palestra  Fondazione Conservatorio Santa Maria degli Angeli, Associazione Archè</t>
  </si>
  <si>
    <t>via Giusti, 23 Fi</t>
  </si>
  <si>
    <t>Istituto Comprensivo Barsanti</t>
  </si>
  <si>
    <t>Comprensivo Barsanti Palestra M.L.King</t>
  </si>
  <si>
    <t>via Lunga, 94 Fi</t>
  </si>
  <si>
    <t>Liceo Artistico Porta Romana</t>
  </si>
  <si>
    <t>Piazzale di Porta Romana, 9 Firenze</t>
  </si>
  <si>
    <t>A.S.D. Pinodragons</t>
  </si>
  <si>
    <t>Palacoverciano e Palalanicolodi</t>
  </si>
  <si>
    <t>via Robertis, 21 Fi</t>
  </si>
  <si>
    <t>U.S. Affrico</t>
  </si>
  <si>
    <t>Affrico</t>
  </si>
  <si>
    <t>via Manfredo Fanti, 20 Fi</t>
  </si>
  <si>
    <t>B) Side s.d.</t>
  </si>
  <si>
    <t>via Piemonte, 36 Fi</t>
  </si>
  <si>
    <t>Elsa Morante</t>
  </si>
  <si>
    <t>via Chiantigiana 24 Firenze</t>
  </si>
  <si>
    <t>U.S. Sales asd</t>
  </si>
  <si>
    <t>Palestra Fois</t>
  </si>
  <si>
    <t>via don Bosco, 33 Fi</t>
  </si>
  <si>
    <t>Machiavelli Capponi</t>
  </si>
  <si>
    <t>Comune di Sesto Fiorentino</t>
  </si>
  <si>
    <t>via M. D'Azeglio, 64 Fi</t>
  </si>
  <si>
    <t>IISS Calamandrei Sesto Fiorentino</t>
  </si>
  <si>
    <t>Ex Papini</t>
  </si>
  <si>
    <t>via Senese 206 Fi</t>
  </si>
  <si>
    <t>Liceo Rodolico</t>
  </si>
  <si>
    <t>via Baldovinetti 5 Firenze</t>
  </si>
  <si>
    <t>A.S.D. Samurai Fight Club</t>
  </si>
  <si>
    <t>Palestra Samurai</t>
  </si>
  <si>
    <t>via Corelli, 49 Fi</t>
  </si>
  <si>
    <t>Istituto Professionale Agrario</t>
  </si>
  <si>
    <t>Istituto Comprensivo Botticelli</t>
  </si>
  <si>
    <t>UISP Comitato Provinciale di Firenze</t>
  </si>
  <si>
    <t>Impianti sportivi La Trave</t>
  </si>
  <si>
    <t>via Bocchi, 32 Fi</t>
  </si>
  <si>
    <t>Istituto Comprensivo Oltrarno</t>
  </si>
  <si>
    <t>Istituto Comprensivo Piero della Francesca</t>
  </si>
  <si>
    <t>Palestra Don Milani</t>
  </si>
  <si>
    <t>via G. Bugiardini, 25 Fi</t>
  </si>
  <si>
    <t>Istituto Comprensivo Galluzzo</t>
  </si>
  <si>
    <t>Palestra Papini</t>
  </si>
  <si>
    <t>via Ser Lapo Gavacciani, 2 Galluzzo</t>
  </si>
  <si>
    <t>Istituto Comprensivo Masaccio</t>
  </si>
  <si>
    <t>Vivi lo Sport s.r.l.</t>
  </si>
  <si>
    <t>Piscina Borgo San Lorenzo</t>
  </si>
  <si>
    <t>via Caiani, 28 Borgo San Lorenzo</t>
  </si>
  <si>
    <t>Chino Chini</t>
  </si>
  <si>
    <t>Piscina Costoli</t>
  </si>
  <si>
    <t xml:space="preserve">viale Malta 4  Firenze </t>
  </si>
  <si>
    <t>Pascoli</t>
  </si>
  <si>
    <t>Viale Don Minzoni,58 Firenze</t>
  </si>
  <si>
    <t>UISP Comitato Territoriale Empolese Valdelsa</t>
  </si>
  <si>
    <t>Palaramini</t>
  </si>
  <si>
    <t>via delle Olimpiadi 1 Empoli</t>
  </si>
  <si>
    <t>Totali</t>
  </si>
  <si>
    <t>Liceo Alberti Istituto Saffi e Istit. Elsa Morante</t>
  </si>
  <si>
    <t xml:space="preserve">Impianto Sancat  </t>
  </si>
  <si>
    <t>viale Malta,10  Fi</t>
  </si>
  <si>
    <t>via M. Fanti 2 Fi</t>
  </si>
  <si>
    <t>Comune di Firenze</t>
  </si>
  <si>
    <t>via Svizzera, 9 Fi</t>
  </si>
  <si>
    <t>Palestra kassell e Palestra Pertini</t>
  </si>
  <si>
    <t>Succursale Marco Polo e E. Morante</t>
  </si>
  <si>
    <t>Lungarno de Nicola,64 Firenze - via B. Croce, 51 Firenze</t>
  </si>
  <si>
    <t>via A. Del Sarto, 6/a - via Nicolodi Firenze</t>
  </si>
  <si>
    <t xml:space="preserve">Viale don Minzoni, 58 - Piazza Frescobaldi 1, via del Ghirlandaio Firenze </t>
  </si>
  <si>
    <t>Tensostruttura Vivi lo Sport Borgo San Lorenzo</t>
  </si>
  <si>
    <t>Scuole Empolese (Virgilio, Ferraris -Brunelleschi )</t>
  </si>
  <si>
    <t xml:space="preserve"> Via Cavour 62 e via R.Sanzio 187 Empoli</t>
  </si>
  <si>
    <t>Palestra Machiavelli</t>
  </si>
  <si>
    <t>via Cardatori 3 Fi</t>
  </si>
  <si>
    <t>Pista di atletica- campo sportivo</t>
  </si>
  <si>
    <t>AssociazioneToscana Atletica Empoli</t>
  </si>
  <si>
    <t>Stadio comunale "Castellani" Empoli</t>
  </si>
  <si>
    <t>Impianto Sales - Palestra Don Bosco</t>
  </si>
  <si>
    <t xml:space="preserve">Liceo Pascoli, Liceo Machiavelli Capponi </t>
  </si>
  <si>
    <t>Vivi lo  Sport SSD A R.L.</t>
  </si>
  <si>
    <t>Palestre Balducci e Palestra Bortolotti</t>
  </si>
  <si>
    <t>Via Milazzo 13 e via Cimabue Sesto Fiorentino</t>
  </si>
  <si>
    <t xml:space="preserve">Impegno  cap.6479           Bilancio  2018         </t>
  </si>
  <si>
    <t>Impegno cap.6479 Bilancio 2019</t>
  </si>
  <si>
    <t>Totale 2018-2019</t>
  </si>
  <si>
    <t>* palestra periodo settembre - dicembre</t>
  </si>
  <si>
    <t>Scuole Empolese (Virgilio, Ferraris -Brunelleschi, Liceo Il Pontormo )</t>
  </si>
  <si>
    <t xml:space="preserve">Palestra Masaccio </t>
  </si>
  <si>
    <t xml:space="preserve">Palestra Ridolfi </t>
  </si>
  <si>
    <t>Palestra Ridolfi e Wellness</t>
  </si>
  <si>
    <t xml:space="preserve">Liceo Machiavelli Capponi e Cellini </t>
  </si>
  <si>
    <t xml:space="preserve">Viale Mazzini, 82 Fi </t>
  </si>
  <si>
    <t>Impianto San Marcellino *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</si>
</sst>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"/>
    <numFmt numFmtId="165" formatCode="[$€-410]\ #,##0.00;[Red]\-[$€-410]\ #,##0.00"/>
    <numFmt numFmtId="166" formatCode="&quot;€ &quot;#,##0.00;[Red]&quot;-€ &quot;#,##0.00"/>
    <numFmt numFmtId="167" formatCode="_-* #,##0.00_-;\-* #,##0.00_-;_-* \-??_-;_-@_-"/>
    <numFmt numFmtId="168" formatCode="#,##0.00\ [$€-410];[Red]\-#,##0.00\ [$€-410]"/>
  </numFmts>
  <fonts count="8"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165" fontId="0" fillId="0" borderId="0" xfId="0" applyNumberFormat="1" applyFont="1" applyFill="1" applyBorder="1" applyAlignment="1">
      <alignment horizontal="right" wrapText="1"/>
    </xf>
    <xf numFmtId="166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5" fontId="4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7" fontId="4" fillId="0" borderId="0" xfId="15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7" fontId="0" fillId="0" borderId="0" xfId="15" applyFill="1" applyBorder="1" applyAlignment="1" applyProtection="1">
      <alignment/>
      <protection/>
    </xf>
    <xf numFmtId="167" fontId="0" fillId="0" borderId="0" xfId="15" applyFont="1" applyFill="1" applyBorder="1" applyAlignment="1" applyProtection="1">
      <alignment/>
      <protection/>
    </xf>
    <xf numFmtId="167" fontId="4" fillId="0" borderId="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7" fontId="0" fillId="0" borderId="1" xfId="15" applyFont="1" applyFill="1" applyBorder="1" applyAlignment="1" applyProtection="1">
      <alignment/>
      <protection/>
    </xf>
    <xf numFmtId="4" fontId="0" fillId="0" borderId="1" xfId="0" applyNumberFormat="1" applyFill="1" applyBorder="1" applyAlignment="1">
      <alignment/>
    </xf>
    <xf numFmtId="165" fontId="0" fillId="0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4" fillId="0" borderId="3" xfId="0" applyFont="1" applyFill="1" applyBorder="1" applyAlignment="1">
      <alignment/>
    </xf>
    <xf numFmtId="4" fontId="3" fillId="0" borderId="4" xfId="0" applyNumberFormat="1" applyFont="1" applyFill="1" applyBorder="1" applyAlignment="1">
      <alignment/>
    </xf>
    <xf numFmtId="0" fontId="0" fillId="0" borderId="5" xfId="0" applyFill="1" applyBorder="1" applyAlignment="1">
      <alignment/>
    </xf>
    <xf numFmtId="165" fontId="4" fillId="0" borderId="4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4" fontId="3" fillId="0" borderId="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5" fontId="0" fillId="0" borderId="8" xfId="0" applyNumberFormat="1" applyFont="1" applyBorder="1" applyAlignment="1">
      <alignment horizontal="left" vertical="center" wrapText="1"/>
    </xf>
    <xf numFmtId="165" fontId="4" fillId="0" borderId="8" xfId="0" applyNumberFormat="1" applyFont="1" applyBorder="1" applyAlignment="1">
      <alignment horizontal="left" vertical="center" wrapText="1"/>
    </xf>
    <xf numFmtId="165" fontId="0" fillId="0" borderId="8" xfId="0" applyNumberFormat="1" applyFill="1" applyBorder="1" applyAlignment="1">
      <alignment horizontal="right" wrapText="1"/>
    </xf>
    <xf numFmtId="165" fontId="0" fillId="0" borderId="8" xfId="0" applyNumberFormat="1" applyFont="1" applyFill="1" applyBorder="1" applyAlignment="1">
      <alignment horizontal="right" wrapText="1"/>
    </xf>
    <xf numFmtId="165" fontId="3" fillId="0" borderId="8" xfId="0" applyNumberFormat="1" applyFont="1" applyFill="1" applyBorder="1" applyAlignment="1">
      <alignment/>
    </xf>
    <xf numFmtId="165" fontId="0" fillId="0" borderId="8" xfId="0" applyNumberFormat="1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165" fontId="4" fillId="0" borderId="8" xfId="0" applyNumberFormat="1" applyFont="1" applyFill="1" applyBorder="1" applyAlignment="1">
      <alignment horizontal="left" vertical="center" wrapText="1"/>
    </xf>
    <xf numFmtId="165" fontId="7" fillId="0" borderId="8" xfId="0" applyNumberFormat="1" applyFont="1" applyFill="1" applyBorder="1" applyAlignment="1">
      <alignment horizontal="left" wrapText="1"/>
    </xf>
    <xf numFmtId="165" fontId="3" fillId="0" borderId="8" xfId="0" applyNumberFormat="1" applyFont="1" applyBorder="1" applyAlignment="1">
      <alignment horizontal="left" wrapText="1"/>
    </xf>
    <xf numFmtId="165" fontId="2" fillId="0" borderId="8" xfId="0" applyNumberFormat="1" applyFont="1" applyBorder="1" applyAlignment="1">
      <alignment horizontal="left" wrapText="1"/>
    </xf>
    <xf numFmtId="165" fontId="2" fillId="0" borderId="8" xfId="0" applyNumberFormat="1" applyFont="1" applyFill="1" applyBorder="1" applyAlignment="1">
      <alignment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wrapText="1"/>
    </xf>
    <xf numFmtId="0" fontId="0" fillId="3" borderId="0" xfId="0" applyFill="1" applyAlignment="1">
      <alignment/>
    </xf>
    <xf numFmtId="165" fontId="0" fillId="0" borderId="0" xfId="0" applyNumberFormat="1" applyFont="1" applyFill="1" applyAlignment="1">
      <alignment/>
    </xf>
    <xf numFmtId="165" fontId="2" fillId="0" borderId="8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65" fontId="0" fillId="0" borderId="8" xfId="0" applyNumberFormat="1" applyFill="1" applyBorder="1" applyAlignment="1">
      <alignment/>
    </xf>
    <xf numFmtId="165" fontId="2" fillId="4" borderId="8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165" fontId="0" fillId="3" borderId="8" xfId="0" applyNumberFormat="1" applyFont="1" applyFill="1" applyBorder="1" applyAlignment="1">
      <alignment horizontal="right" wrapText="1"/>
    </xf>
    <xf numFmtId="165" fontId="0" fillId="0" borderId="0" xfId="0" applyNumberFormat="1" applyAlignment="1">
      <alignment/>
    </xf>
    <xf numFmtId="165" fontId="3" fillId="0" borderId="8" xfId="0" applyNumberFormat="1" applyFont="1" applyFill="1" applyBorder="1" applyAlignment="1">
      <alignment vertical="center" wrapText="1"/>
    </xf>
    <xf numFmtId="165" fontId="3" fillId="0" borderId="8" xfId="0" applyNumberFormat="1" applyFont="1" applyFill="1" applyBorder="1" applyAlignment="1">
      <alignment wrapText="1"/>
    </xf>
    <xf numFmtId="165" fontId="3" fillId="5" borderId="8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1"/>
  <sheetViews>
    <sheetView tabSelected="1" zoomScale="110" zoomScaleNormal="110" workbookViewId="0" topLeftCell="B1">
      <pane ySplit="1" topLeftCell="BM2" activePane="bottomLeft" state="frozen"/>
      <selection pane="topLeft" activeCell="E1" sqref="E1"/>
      <selection pane="bottomLeft" activeCell="B30" sqref="B30"/>
    </sheetView>
  </sheetViews>
  <sheetFormatPr defaultColWidth="9.140625" defaultRowHeight="12.75"/>
  <cols>
    <col min="1" max="1" width="46.421875" style="33" customWidth="1"/>
    <col min="2" max="2" width="42.57421875" style="36" customWidth="1"/>
    <col min="3" max="3" width="28.8515625" style="1" customWidth="1"/>
    <col min="4" max="4" width="31.421875" style="36" customWidth="1"/>
    <col min="5" max="5" width="19.140625" style="1" customWidth="1"/>
    <col min="6" max="6" width="14.00390625" style="4" customWidth="1"/>
    <col min="7" max="7" width="13.00390625" style="4" bestFit="1" customWidth="1"/>
    <col min="8" max="8" width="15.7109375" style="7" customWidth="1"/>
    <col min="9" max="16384" width="11.57421875" style="0" customWidth="1"/>
  </cols>
  <sheetData>
    <row r="1" spans="1:8" ht="38.25">
      <c r="A1" s="40" t="s">
        <v>0</v>
      </c>
      <c r="B1" s="40" t="s">
        <v>1</v>
      </c>
      <c r="C1" s="39"/>
      <c r="D1" s="40" t="s">
        <v>2</v>
      </c>
      <c r="E1" s="39"/>
      <c r="F1" s="41" t="s">
        <v>112</v>
      </c>
      <c r="G1" s="41" t="s">
        <v>113</v>
      </c>
      <c r="H1" s="41" t="s">
        <v>114</v>
      </c>
    </row>
    <row r="2" spans="1:8" ht="26.25" customHeight="1">
      <c r="A2" s="55" t="s">
        <v>3</v>
      </c>
      <c r="B2" s="43" t="s">
        <v>4</v>
      </c>
      <c r="C2" s="42" t="s">
        <v>5</v>
      </c>
      <c r="D2" s="43" t="s">
        <v>6</v>
      </c>
      <c r="E2" s="42" t="s">
        <v>7</v>
      </c>
      <c r="F2" s="44">
        <v>17000</v>
      </c>
      <c r="G2" s="45">
        <v>19100</v>
      </c>
      <c r="H2" s="46">
        <v>36100</v>
      </c>
    </row>
    <row r="3" spans="1:9" ht="25.5" customHeight="1">
      <c r="A3" s="55" t="s">
        <v>109</v>
      </c>
      <c r="B3" s="43" t="s">
        <v>99</v>
      </c>
      <c r="C3" s="42" t="s">
        <v>8</v>
      </c>
      <c r="D3" s="43" t="s">
        <v>9</v>
      </c>
      <c r="E3" s="42" t="s">
        <v>10</v>
      </c>
      <c r="F3" s="45">
        <v>15940.29</v>
      </c>
      <c r="G3" s="45">
        <v>18000.07</v>
      </c>
      <c r="H3" s="46">
        <v>33940.36</v>
      </c>
      <c r="I3" s="66"/>
    </row>
    <row r="4" spans="1:8" ht="25.5" customHeight="1">
      <c r="A4" s="55" t="s">
        <v>11</v>
      </c>
      <c r="B4" s="50" t="s">
        <v>119</v>
      </c>
      <c r="C4" s="47" t="s">
        <v>90</v>
      </c>
      <c r="D4" s="43" t="s">
        <v>120</v>
      </c>
      <c r="E4" s="42" t="s">
        <v>12</v>
      </c>
      <c r="F4" s="45">
        <v>15000</v>
      </c>
      <c r="G4" s="45">
        <v>16000</v>
      </c>
      <c r="H4" s="46">
        <v>31000</v>
      </c>
    </row>
    <row r="5" spans="1:8" ht="25.5" customHeight="1">
      <c r="A5" s="55" t="s">
        <v>11</v>
      </c>
      <c r="B5" s="50" t="s">
        <v>118</v>
      </c>
      <c r="C5" s="47" t="s">
        <v>91</v>
      </c>
      <c r="D5" s="43" t="s">
        <v>120</v>
      </c>
      <c r="E5" s="42" t="s">
        <v>14</v>
      </c>
      <c r="F5" s="45">
        <v>12000</v>
      </c>
      <c r="G5" s="45">
        <v>14000</v>
      </c>
      <c r="H5" s="46">
        <v>26000</v>
      </c>
    </row>
    <row r="6" spans="1:8" ht="25.5" customHeight="1">
      <c r="A6" s="55" t="s">
        <v>15</v>
      </c>
      <c r="B6" s="50" t="s">
        <v>89</v>
      </c>
      <c r="C6" s="42" t="s">
        <v>16</v>
      </c>
      <c r="D6" s="43" t="s">
        <v>17</v>
      </c>
      <c r="E6" s="42" t="s">
        <v>18</v>
      </c>
      <c r="F6" s="45">
        <v>2000</v>
      </c>
      <c r="G6" s="45">
        <v>6000</v>
      </c>
      <c r="H6" s="46">
        <v>8000</v>
      </c>
    </row>
    <row r="7" spans="1:8" ht="25.5" customHeight="1">
      <c r="A7" s="55" t="s">
        <v>19</v>
      </c>
      <c r="B7" s="49" t="s">
        <v>20</v>
      </c>
      <c r="C7" s="48" t="s">
        <v>21</v>
      </c>
      <c r="D7" s="43" t="s">
        <v>13</v>
      </c>
      <c r="E7" s="42" t="s">
        <v>14</v>
      </c>
      <c r="F7" s="45">
        <v>5000</v>
      </c>
      <c r="G7" s="45">
        <v>12000</v>
      </c>
      <c r="H7" s="46">
        <v>17000</v>
      </c>
    </row>
    <row r="8" spans="1:8" ht="25.5" customHeight="1">
      <c r="A8" s="55" t="s">
        <v>22</v>
      </c>
      <c r="B8" s="50" t="s">
        <v>107</v>
      </c>
      <c r="C8" s="42" t="s">
        <v>23</v>
      </c>
      <c r="D8" s="43" t="s">
        <v>24</v>
      </c>
      <c r="E8" s="42" t="s">
        <v>25</v>
      </c>
      <c r="F8" s="45">
        <v>5000</v>
      </c>
      <c r="G8" s="45">
        <v>12000</v>
      </c>
      <c r="H8" s="46">
        <v>17000</v>
      </c>
    </row>
    <row r="9" spans="1:8" ht="25.5" customHeight="1">
      <c r="A9" s="55" t="s">
        <v>26</v>
      </c>
      <c r="B9" s="49" t="s">
        <v>27</v>
      </c>
      <c r="C9" s="48" t="s">
        <v>28</v>
      </c>
      <c r="D9" s="49" t="s">
        <v>29</v>
      </c>
      <c r="E9" s="48" t="s">
        <v>30</v>
      </c>
      <c r="F9" s="45">
        <v>5000</v>
      </c>
      <c r="G9" s="45">
        <v>10956.38</v>
      </c>
      <c r="H9" s="46">
        <v>15956.38</v>
      </c>
    </row>
    <row r="10" spans="1:8" ht="25.5" customHeight="1">
      <c r="A10" s="55" t="s">
        <v>31</v>
      </c>
      <c r="B10" s="50" t="s">
        <v>32</v>
      </c>
      <c r="C10" s="42" t="s">
        <v>33</v>
      </c>
      <c r="D10" s="43" t="s">
        <v>17</v>
      </c>
      <c r="E10" s="42" t="s">
        <v>18</v>
      </c>
      <c r="F10" s="45">
        <v>4600</v>
      </c>
      <c r="G10" s="45">
        <v>11000</v>
      </c>
      <c r="H10" s="46">
        <v>15600</v>
      </c>
    </row>
    <row r="11" spans="1:8" ht="25.5" customHeight="1">
      <c r="A11" s="55" t="s">
        <v>34</v>
      </c>
      <c r="B11" s="43" t="s">
        <v>35</v>
      </c>
      <c r="C11" s="42" t="s">
        <v>36</v>
      </c>
      <c r="D11" s="43" t="s">
        <v>37</v>
      </c>
      <c r="E11" s="42" t="s">
        <v>38</v>
      </c>
      <c r="F11" s="45"/>
      <c r="G11" s="45">
        <v>11000</v>
      </c>
      <c r="H11" s="46">
        <v>11000</v>
      </c>
    </row>
    <row r="12" spans="1:8" ht="25.5" customHeight="1">
      <c r="A12" s="55" t="s">
        <v>39</v>
      </c>
      <c r="B12" s="43" t="s">
        <v>40</v>
      </c>
      <c r="C12" s="42" t="s">
        <v>41</v>
      </c>
      <c r="D12" s="43" t="s">
        <v>88</v>
      </c>
      <c r="E12" s="42" t="s">
        <v>97</v>
      </c>
      <c r="F12" s="62">
        <v>5000</v>
      </c>
      <c r="G12" s="45">
        <v>5000</v>
      </c>
      <c r="H12" s="67">
        <v>10000</v>
      </c>
    </row>
    <row r="13" spans="1:8" ht="25.5" customHeight="1">
      <c r="A13" s="55" t="s">
        <v>42</v>
      </c>
      <c r="B13" s="50" t="s">
        <v>43</v>
      </c>
      <c r="C13" s="42" t="s">
        <v>44</v>
      </c>
      <c r="D13" s="43" t="s">
        <v>108</v>
      </c>
      <c r="E13" s="42" t="s">
        <v>98</v>
      </c>
      <c r="F13" s="45">
        <v>3000</v>
      </c>
      <c r="G13" s="45">
        <v>11400</v>
      </c>
      <c r="H13" s="46">
        <v>14400</v>
      </c>
    </row>
    <row r="14" spans="1:8" ht="25.5" customHeight="1">
      <c r="A14" s="55" t="s">
        <v>45</v>
      </c>
      <c r="B14" s="50" t="s">
        <v>122</v>
      </c>
      <c r="C14" s="47" t="s">
        <v>46</v>
      </c>
      <c r="D14" s="43" t="s">
        <v>47</v>
      </c>
      <c r="E14" s="42" t="s">
        <v>48</v>
      </c>
      <c r="F14" s="45">
        <v>3100</v>
      </c>
      <c r="G14" s="45"/>
      <c r="H14" s="68">
        <v>3100</v>
      </c>
    </row>
    <row r="15" spans="1:8" ht="25.5" customHeight="1">
      <c r="A15" s="55" t="s">
        <v>49</v>
      </c>
      <c r="B15" s="43" t="s">
        <v>50</v>
      </c>
      <c r="C15" s="42" t="s">
        <v>51</v>
      </c>
      <c r="D15" s="49" t="s">
        <v>52</v>
      </c>
      <c r="E15" s="42" t="s">
        <v>14</v>
      </c>
      <c r="F15" s="45"/>
      <c r="G15" s="45">
        <v>6500</v>
      </c>
      <c r="H15" s="46">
        <v>6500</v>
      </c>
    </row>
    <row r="16" spans="1:11" ht="53.25" customHeight="1">
      <c r="A16" s="55" t="s">
        <v>53</v>
      </c>
      <c r="B16" s="43" t="s">
        <v>110</v>
      </c>
      <c r="C16" s="42" t="s">
        <v>54</v>
      </c>
      <c r="D16" s="43" t="s">
        <v>55</v>
      </c>
      <c r="E16" s="42" t="s">
        <v>111</v>
      </c>
      <c r="F16" s="45">
        <v>3230</v>
      </c>
      <c r="G16" s="45">
        <v>5030</v>
      </c>
      <c r="H16" s="46">
        <v>8260</v>
      </c>
      <c r="K16" s="64"/>
    </row>
    <row r="17" spans="1:8" ht="25.5" customHeight="1">
      <c r="A17" s="55" t="s">
        <v>92</v>
      </c>
      <c r="B17" s="43" t="s">
        <v>56</v>
      </c>
      <c r="C17" s="42" t="s">
        <v>57</v>
      </c>
      <c r="D17" s="43" t="s">
        <v>58</v>
      </c>
      <c r="E17" s="42" t="s">
        <v>59</v>
      </c>
      <c r="F17" s="45"/>
      <c r="G17" s="54">
        <v>2656</v>
      </c>
      <c r="H17" s="46">
        <v>2656</v>
      </c>
    </row>
    <row r="18" spans="1:8" ht="25.5" customHeight="1">
      <c r="A18" s="55" t="s">
        <v>60</v>
      </c>
      <c r="B18" s="43" t="s">
        <v>61</v>
      </c>
      <c r="C18" s="42" t="s">
        <v>62</v>
      </c>
      <c r="D18" s="43" t="s">
        <v>63</v>
      </c>
      <c r="E18" s="42" t="s">
        <v>7</v>
      </c>
      <c r="F18" s="62">
        <v>1500</v>
      </c>
      <c r="G18" s="45">
        <v>2060</v>
      </c>
      <c r="H18" s="46">
        <v>3560</v>
      </c>
    </row>
    <row r="19" spans="1:8" ht="57.75" customHeight="1">
      <c r="A19" s="55" t="s">
        <v>64</v>
      </c>
      <c r="B19" s="50" t="s">
        <v>94</v>
      </c>
      <c r="C19" s="47" t="s">
        <v>93</v>
      </c>
      <c r="D19" s="43" t="s">
        <v>95</v>
      </c>
      <c r="E19" s="42" t="s">
        <v>96</v>
      </c>
      <c r="F19" s="45">
        <v>4000</v>
      </c>
      <c r="G19" s="45">
        <v>4000</v>
      </c>
      <c r="H19" s="68">
        <v>8000</v>
      </c>
    </row>
    <row r="20" spans="1:8" ht="25.5" customHeight="1">
      <c r="A20" s="55" t="s">
        <v>65</v>
      </c>
      <c r="B20" s="43" t="s">
        <v>66</v>
      </c>
      <c r="C20" s="42" t="s">
        <v>67</v>
      </c>
      <c r="D20" s="43" t="s">
        <v>63</v>
      </c>
      <c r="E20" s="42" t="s">
        <v>7</v>
      </c>
      <c r="F20" s="62">
        <v>2000</v>
      </c>
      <c r="G20" s="45">
        <v>4300</v>
      </c>
      <c r="H20" s="68">
        <v>6300</v>
      </c>
    </row>
    <row r="21" spans="1:8" ht="25.5" customHeight="1">
      <c r="A21" s="56" t="s">
        <v>68</v>
      </c>
      <c r="B21" s="43" t="s">
        <v>102</v>
      </c>
      <c r="C21" s="42" t="s">
        <v>103</v>
      </c>
      <c r="D21" s="49" t="s">
        <v>52</v>
      </c>
      <c r="E21" s="42" t="s">
        <v>14</v>
      </c>
      <c r="F21" s="45"/>
      <c r="G21" s="45">
        <v>3300</v>
      </c>
      <c r="H21" s="46">
        <v>3300</v>
      </c>
    </row>
    <row r="22" spans="1:8" ht="25.5" customHeight="1">
      <c r="A22" s="55" t="s">
        <v>69</v>
      </c>
      <c r="B22" s="49" t="s">
        <v>70</v>
      </c>
      <c r="C22" s="48" t="s">
        <v>71</v>
      </c>
      <c r="D22" s="49" t="s">
        <v>52</v>
      </c>
      <c r="E22" s="42" t="s">
        <v>14</v>
      </c>
      <c r="F22" s="45"/>
      <c r="G22" s="45">
        <v>3000</v>
      </c>
      <c r="H22" s="46">
        <v>3000</v>
      </c>
    </row>
    <row r="23" spans="1:8" ht="25.5" customHeight="1">
      <c r="A23" s="55" t="s">
        <v>72</v>
      </c>
      <c r="B23" s="43" t="s">
        <v>73</v>
      </c>
      <c r="C23" s="42" t="s">
        <v>74</v>
      </c>
      <c r="D23" s="43" t="s">
        <v>58</v>
      </c>
      <c r="E23" s="42" t="s">
        <v>59</v>
      </c>
      <c r="F23" s="45"/>
      <c r="G23" s="60">
        <v>8500</v>
      </c>
      <c r="H23" s="68">
        <v>8500</v>
      </c>
    </row>
    <row r="24" spans="1:8" ht="42" customHeight="1">
      <c r="A24" s="56" t="s">
        <v>75</v>
      </c>
      <c r="B24" s="50" t="s">
        <v>117</v>
      </c>
      <c r="C24" s="42" t="s">
        <v>121</v>
      </c>
      <c r="D24" s="50" t="s">
        <v>24</v>
      </c>
      <c r="E24" s="42" t="s">
        <v>25</v>
      </c>
      <c r="F24" s="45"/>
      <c r="G24" s="45">
        <v>3000</v>
      </c>
      <c r="H24" s="46">
        <v>3000</v>
      </c>
    </row>
    <row r="25" spans="1:8" s="4" customFormat="1" ht="39.75" customHeight="1">
      <c r="A25" s="55" t="s">
        <v>76</v>
      </c>
      <c r="B25" s="50" t="s">
        <v>77</v>
      </c>
      <c r="C25" s="47" t="s">
        <v>78</v>
      </c>
      <c r="D25" s="50" t="s">
        <v>79</v>
      </c>
      <c r="E25" s="47" t="s">
        <v>10</v>
      </c>
      <c r="F25" s="45"/>
      <c r="G25" s="54">
        <v>3439.8</v>
      </c>
      <c r="H25" s="46">
        <v>3439.8</v>
      </c>
    </row>
    <row r="26" spans="1:9" ht="23.25" customHeight="1">
      <c r="A26" s="55" t="s">
        <v>92</v>
      </c>
      <c r="B26" s="43" t="s">
        <v>80</v>
      </c>
      <c r="C26" s="42" t="s">
        <v>81</v>
      </c>
      <c r="D26" s="43" t="s">
        <v>82</v>
      </c>
      <c r="E26" s="42" t="s">
        <v>83</v>
      </c>
      <c r="F26" s="45"/>
      <c r="G26" s="45">
        <v>756</v>
      </c>
      <c r="H26" s="46">
        <v>756</v>
      </c>
      <c r="I26" s="4"/>
    </row>
    <row r="27" spans="1:8" ht="23.25" customHeight="1">
      <c r="A27" s="55" t="s">
        <v>84</v>
      </c>
      <c r="B27" s="43" t="s">
        <v>85</v>
      </c>
      <c r="C27" s="42" t="s">
        <v>86</v>
      </c>
      <c r="D27" s="43" t="s">
        <v>100</v>
      </c>
      <c r="E27" s="42" t="s">
        <v>101</v>
      </c>
      <c r="F27" s="45">
        <v>10563</v>
      </c>
      <c r="G27" s="45">
        <v>12135</v>
      </c>
      <c r="H27" s="46">
        <v>22698</v>
      </c>
    </row>
    <row r="28" spans="1:20" s="58" customFormat="1" ht="43.5" customHeight="1">
      <c r="A28" s="55" t="s">
        <v>105</v>
      </c>
      <c r="B28" s="50" t="s">
        <v>104</v>
      </c>
      <c r="C28" s="47" t="s">
        <v>106</v>
      </c>
      <c r="D28" s="50" t="s">
        <v>116</v>
      </c>
      <c r="E28" s="47" t="s">
        <v>101</v>
      </c>
      <c r="F28" s="45"/>
      <c r="G28" s="45">
        <v>460</v>
      </c>
      <c r="H28" s="46">
        <v>460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s="58" customFormat="1" ht="32.25" customHeight="1">
      <c r="A29" s="55"/>
      <c r="B29" s="50"/>
      <c r="C29" s="47"/>
      <c r="D29" s="50"/>
      <c r="E29" s="47"/>
      <c r="F29" s="45"/>
      <c r="G29" s="45"/>
      <c r="H29" s="46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8" ht="27" customHeight="1">
      <c r="A30" s="57"/>
      <c r="B30" s="31" t="s">
        <v>115</v>
      </c>
      <c r="C30" s="51"/>
      <c r="D30" s="52" t="s">
        <v>87</v>
      </c>
      <c r="E30" s="53"/>
      <c r="F30" s="63">
        <f>SUM(F2:F28)</f>
        <v>113933.29000000001</v>
      </c>
      <c r="G30" s="65">
        <f>SUM(G2:G28)</f>
        <v>205593.25</v>
      </c>
      <c r="H30" s="69">
        <f>SUM(H2:H28)</f>
        <v>319526.54</v>
      </c>
    </row>
    <row r="31" spans="1:8" s="4" customFormat="1" ht="24.75" customHeight="1">
      <c r="A31" s="29"/>
      <c r="D31" s="29"/>
      <c r="E31" s="31"/>
      <c r="F31" s="6"/>
      <c r="G31" s="2"/>
      <c r="H31" s="3"/>
    </row>
    <row r="32" spans="1:8" s="4" customFormat="1" ht="13.5" customHeight="1">
      <c r="A32" s="29"/>
      <c r="B32" s="29"/>
      <c r="C32" s="31"/>
      <c r="D32" s="29"/>
      <c r="E32" s="59"/>
      <c r="F32" s="6"/>
      <c r="G32" s="2"/>
      <c r="H32" s="3"/>
    </row>
    <row r="33" spans="1:8" s="4" customFormat="1" ht="13.5" customHeight="1">
      <c r="A33" s="32"/>
      <c r="B33" s="29"/>
      <c r="C33" s="31"/>
      <c r="D33" s="31"/>
      <c r="E33" s="31"/>
      <c r="F33" s="6"/>
      <c r="G33" s="2"/>
      <c r="H33" s="3"/>
    </row>
    <row r="34" spans="1:8" s="4" customFormat="1" ht="13.5" customHeight="1">
      <c r="A34" s="32"/>
      <c r="B34" s="29"/>
      <c r="C34" s="31"/>
      <c r="D34" s="29"/>
      <c r="E34" s="31"/>
      <c r="F34" s="6"/>
      <c r="G34" s="2"/>
      <c r="H34" s="3"/>
    </row>
    <row r="35" spans="1:8" s="4" customFormat="1" ht="15">
      <c r="A35" s="32"/>
      <c r="B35" s="30"/>
      <c r="C35" s="7"/>
      <c r="D35" s="30"/>
      <c r="E35" s="7"/>
      <c r="G35" s="7"/>
      <c r="H35" s="7"/>
    </row>
    <row r="36" spans="1:8" s="4" customFormat="1" ht="15">
      <c r="A36" s="32"/>
      <c r="B36" s="13"/>
      <c r="C36" s="8"/>
      <c r="D36" s="38"/>
      <c r="E36" s="37"/>
      <c r="F36" s="9"/>
      <c r="H36" s="7"/>
    </row>
    <row r="37" spans="1:8" s="4" customFormat="1" ht="15">
      <c r="A37" s="32"/>
      <c r="B37" s="13"/>
      <c r="C37" s="8"/>
      <c r="D37" s="38"/>
      <c r="E37" s="37"/>
      <c r="H37" s="7"/>
    </row>
    <row r="38" spans="1:8" s="4" customFormat="1" ht="15">
      <c r="A38" s="32"/>
      <c r="B38" s="13"/>
      <c r="C38" s="8"/>
      <c r="D38" s="38"/>
      <c r="E38" s="37"/>
      <c r="F38" s="9"/>
      <c r="H38" s="7"/>
    </row>
    <row r="39" spans="1:8" s="4" customFormat="1" ht="15">
      <c r="A39" s="32"/>
      <c r="B39" s="30"/>
      <c r="C39" s="7"/>
      <c r="D39" s="30"/>
      <c r="E39" s="7"/>
      <c r="F39" s="10"/>
      <c r="H39" s="8"/>
    </row>
    <row r="40" spans="1:8" s="4" customFormat="1" ht="39" customHeight="1">
      <c r="A40" s="32"/>
      <c r="B40" s="30"/>
      <c r="C40" s="7"/>
      <c r="D40" s="38"/>
      <c r="E40" s="37"/>
      <c r="F40" s="61"/>
      <c r="G40" s="12"/>
      <c r="H40" s="13"/>
    </row>
    <row r="41" spans="1:8" s="4" customFormat="1" ht="15">
      <c r="A41" s="32"/>
      <c r="B41" s="30"/>
      <c r="C41" s="7"/>
      <c r="D41" s="30"/>
      <c r="E41" s="7"/>
      <c r="F41" s="5"/>
      <c r="G41" s="15"/>
      <c r="H41" s="8"/>
    </row>
    <row r="42" spans="1:8" s="4" customFormat="1" ht="15">
      <c r="A42" s="32"/>
      <c r="B42" s="30"/>
      <c r="C42" s="7"/>
      <c r="D42" s="30"/>
      <c r="E42" s="7"/>
      <c r="F42" s="5"/>
      <c r="G42" s="15"/>
      <c r="H42" s="8"/>
    </row>
    <row r="43" spans="1:8" s="4" customFormat="1" ht="15">
      <c r="A43" s="32"/>
      <c r="B43" s="30"/>
      <c r="C43" s="7"/>
      <c r="D43" s="30"/>
      <c r="E43" s="7"/>
      <c r="F43" s="14"/>
      <c r="G43" s="16"/>
      <c r="H43" s="13"/>
    </row>
    <row r="44" spans="1:8" s="4" customFormat="1" ht="15">
      <c r="A44" s="32"/>
      <c r="B44" s="30"/>
      <c r="C44" s="7"/>
      <c r="D44" s="30"/>
      <c r="E44" s="7"/>
      <c r="F44" s="11"/>
      <c r="G44" s="17"/>
      <c r="H44" s="18"/>
    </row>
    <row r="45" spans="1:8" s="4" customFormat="1" ht="15">
      <c r="A45" s="32"/>
      <c r="B45" s="30"/>
      <c r="C45" s="7"/>
      <c r="D45" s="30"/>
      <c r="E45" s="7"/>
      <c r="G45" s="19"/>
      <c r="H45" s="7"/>
    </row>
    <row r="46" spans="1:8" s="4" customFormat="1" ht="15">
      <c r="A46" s="32"/>
      <c r="B46" s="30"/>
      <c r="C46" s="7"/>
      <c r="D46" s="30"/>
      <c r="E46" s="7"/>
      <c r="G46" s="20"/>
      <c r="H46" s="7"/>
    </row>
    <row r="47" spans="1:8" s="4" customFormat="1" ht="15">
      <c r="A47" s="32"/>
      <c r="B47" s="30"/>
      <c r="C47" s="7"/>
      <c r="D47" s="30"/>
      <c r="E47" s="7"/>
      <c r="G47" s="21"/>
      <c r="H47" s="7"/>
    </row>
    <row r="48" spans="1:8" s="4" customFormat="1" ht="15">
      <c r="A48" s="32"/>
      <c r="B48" s="35"/>
      <c r="C48" s="8"/>
      <c r="D48" s="30"/>
      <c r="E48" s="7"/>
      <c r="F48" s="22"/>
      <c r="G48" s="21"/>
      <c r="H48" s="23"/>
    </row>
    <row r="49" spans="1:8" s="4" customFormat="1" ht="15">
      <c r="A49" s="32"/>
      <c r="B49" s="24"/>
      <c r="C49" s="8"/>
      <c r="D49" s="30"/>
      <c r="E49" s="7"/>
      <c r="F49" s="25"/>
      <c r="G49" s="26"/>
      <c r="H49" s="27"/>
    </row>
    <row r="50" spans="1:8" s="4" customFormat="1" ht="15">
      <c r="A50" s="32"/>
      <c r="B50" s="28"/>
      <c r="C50" s="34"/>
      <c r="D50" s="30"/>
      <c r="E50" s="7"/>
      <c r="F50" s="29"/>
      <c r="G50" s="11"/>
      <c r="H50" s="30"/>
    </row>
    <row r="51" spans="1:8" s="4" customFormat="1" ht="15">
      <c r="A51" s="32"/>
      <c r="B51" s="30"/>
      <c r="C51" s="7"/>
      <c r="D51" s="30"/>
      <c r="E51" s="7"/>
      <c r="G51" s="11"/>
      <c r="H51" s="7"/>
    </row>
    <row r="52" spans="1:8" s="4" customFormat="1" ht="15">
      <c r="A52" s="32"/>
      <c r="B52" s="30"/>
      <c r="C52" s="7"/>
      <c r="D52" s="30"/>
      <c r="E52" s="7"/>
      <c r="H52" s="7"/>
    </row>
    <row r="53" spans="1:8" s="4" customFormat="1" ht="15">
      <c r="A53" s="32"/>
      <c r="B53" s="30"/>
      <c r="C53" s="7"/>
      <c r="D53" s="30"/>
      <c r="E53" s="7"/>
      <c r="H53" s="7"/>
    </row>
    <row r="54" spans="1:8" s="4" customFormat="1" ht="15">
      <c r="A54" s="32"/>
      <c r="B54" s="30"/>
      <c r="C54" s="7"/>
      <c r="D54" s="30"/>
      <c r="E54" s="7"/>
      <c r="H54" s="7"/>
    </row>
    <row r="55" spans="1:8" s="4" customFormat="1" ht="15">
      <c r="A55" s="32"/>
      <c r="B55" s="30"/>
      <c r="C55" s="7"/>
      <c r="D55" s="30"/>
      <c r="E55" s="7"/>
      <c r="H55" s="7"/>
    </row>
    <row r="56" spans="1:8" s="4" customFormat="1" ht="15">
      <c r="A56" s="32"/>
      <c r="B56" s="30"/>
      <c r="C56" s="7"/>
      <c r="D56" s="30"/>
      <c r="E56" s="7"/>
      <c r="H56" s="7"/>
    </row>
    <row r="57" spans="1:8" s="4" customFormat="1" ht="15">
      <c r="A57" s="32"/>
      <c r="B57" s="30"/>
      <c r="C57" s="7"/>
      <c r="D57" s="30"/>
      <c r="E57" s="7"/>
      <c r="H57" s="7"/>
    </row>
    <row r="58" spans="1:8" s="4" customFormat="1" ht="15">
      <c r="A58" s="32"/>
      <c r="B58" s="30"/>
      <c r="C58" s="7"/>
      <c r="D58" s="30"/>
      <c r="E58" s="7"/>
      <c r="H58" s="7"/>
    </row>
    <row r="59" spans="1:8" s="4" customFormat="1" ht="15">
      <c r="A59" s="32"/>
      <c r="B59" s="30"/>
      <c r="C59" s="7"/>
      <c r="D59" s="30"/>
      <c r="E59" s="7"/>
      <c r="H59" s="7"/>
    </row>
    <row r="60" spans="1:8" s="4" customFormat="1" ht="15">
      <c r="A60" s="32"/>
      <c r="B60" s="30"/>
      <c r="C60" s="7"/>
      <c r="D60" s="30"/>
      <c r="E60" s="7"/>
      <c r="H60" s="7"/>
    </row>
    <row r="61" spans="1:8" s="4" customFormat="1" ht="15">
      <c r="A61" s="32"/>
      <c r="B61" s="30"/>
      <c r="C61" s="7"/>
      <c r="D61" s="30"/>
      <c r="E61" s="7"/>
      <c r="H61" s="7"/>
    </row>
    <row r="62" spans="1:8" s="4" customFormat="1" ht="15">
      <c r="A62" s="32"/>
      <c r="B62" s="30"/>
      <c r="C62" s="7"/>
      <c r="D62" s="30"/>
      <c r="E62" s="7"/>
      <c r="H62" s="7"/>
    </row>
    <row r="63" spans="1:8" s="4" customFormat="1" ht="15">
      <c r="A63" s="32"/>
      <c r="B63" s="30"/>
      <c r="C63" s="7"/>
      <c r="D63" s="30"/>
      <c r="E63" s="7"/>
      <c r="H63" s="7"/>
    </row>
    <row r="64" spans="1:8" s="4" customFormat="1" ht="15">
      <c r="A64" s="32"/>
      <c r="B64" s="30"/>
      <c r="C64" s="7"/>
      <c r="D64" s="30"/>
      <c r="E64" s="7"/>
      <c r="H64" s="7"/>
    </row>
    <row r="65" spans="1:8" s="4" customFormat="1" ht="15">
      <c r="A65" s="32"/>
      <c r="B65" s="30"/>
      <c r="C65" s="7"/>
      <c r="D65" s="30"/>
      <c r="E65" s="7"/>
      <c r="H65" s="7"/>
    </row>
    <row r="66" spans="1:8" s="4" customFormat="1" ht="15">
      <c r="A66" s="32"/>
      <c r="B66" s="30"/>
      <c r="C66" s="7"/>
      <c r="D66" s="30"/>
      <c r="E66" s="7"/>
      <c r="H66" s="7"/>
    </row>
    <row r="67" spans="1:8" s="4" customFormat="1" ht="15">
      <c r="A67" s="32"/>
      <c r="B67" s="30"/>
      <c r="C67" s="7"/>
      <c r="D67" s="30"/>
      <c r="E67" s="7"/>
      <c r="H67" s="7"/>
    </row>
    <row r="68" spans="1:8" s="4" customFormat="1" ht="15">
      <c r="A68" s="32"/>
      <c r="B68" s="30"/>
      <c r="C68" s="7"/>
      <c r="D68" s="30"/>
      <c r="E68" s="7"/>
      <c r="H68" s="7"/>
    </row>
    <row r="69" spans="1:8" s="4" customFormat="1" ht="15">
      <c r="A69" s="32"/>
      <c r="B69" s="30"/>
      <c r="C69" s="7"/>
      <c r="D69" s="30"/>
      <c r="E69" s="7"/>
      <c r="H69" s="7"/>
    </row>
    <row r="70" spans="1:8" s="4" customFormat="1" ht="15">
      <c r="A70" s="32"/>
      <c r="B70" s="30"/>
      <c r="C70" s="7"/>
      <c r="D70" s="30"/>
      <c r="E70" s="7"/>
      <c r="H70" s="7"/>
    </row>
    <row r="71" spans="1:8" s="4" customFormat="1" ht="15">
      <c r="A71" s="32"/>
      <c r="B71" s="30"/>
      <c r="C71" s="7"/>
      <c r="D71" s="30"/>
      <c r="E71" s="7"/>
      <c r="H71" s="7"/>
    </row>
    <row r="72" spans="1:8" s="4" customFormat="1" ht="15">
      <c r="A72" s="32"/>
      <c r="B72" s="30"/>
      <c r="C72" s="7"/>
      <c r="D72" s="30"/>
      <c r="E72" s="7"/>
      <c r="H72" s="7"/>
    </row>
    <row r="73" spans="1:8" s="4" customFormat="1" ht="15">
      <c r="A73" s="32"/>
      <c r="B73" s="30"/>
      <c r="C73" s="7"/>
      <c r="D73" s="30"/>
      <c r="E73" s="7"/>
      <c r="H73" s="7"/>
    </row>
    <row r="74" spans="1:8" s="4" customFormat="1" ht="15">
      <c r="A74" s="32"/>
      <c r="B74" s="30"/>
      <c r="C74" s="7"/>
      <c r="D74" s="30"/>
      <c r="E74" s="7"/>
      <c r="H74" s="7"/>
    </row>
    <row r="75" spans="1:8" s="4" customFormat="1" ht="15">
      <c r="A75" s="32"/>
      <c r="B75" s="30"/>
      <c r="C75" s="7"/>
      <c r="D75" s="30"/>
      <c r="E75" s="7"/>
      <c r="H75" s="7"/>
    </row>
    <row r="76" spans="1:8" s="4" customFormat="1" ht="15">
      <c r="A76" s="32"/>
      <c r="B76" s="30"/>
      <c r="C76" s="7"/>
      <c r="D76" s="30"/>
      <c r="E76" s="7"/>
      <c r="H76" s="7"/>
    </row>
    <row r="77" spans="1:8" s="4" customFormat="1" ht="15">
      <c r="A77" s="32"/>
      <c r="B77" s="30"/>
      <c r="C77" s="7"/>
      <c r="D77" s="30"/>
      <c r="E77" s="7"/>
      <c r="H77" s="7"/>
    </row>
    <row r="78" spans="1:8" s="4" customFormat="1" ht="15">
      <c r="A78" s="32"/>
      <c r="B78" s="30"/>
      <c r="C78" s="7"/>
      <c r="D78" s="30"/>
      <c r="E78" s="7"/>
      <c r="H78" s="7"/>
    </row>
    <row r="79" spans="1:8" s="4" customFormat="1" ht="15">
      <c r="A79" s="32"/>
      <c r="B79" s="30"/>
      <c r="C79" s="7"/>
      <c r="D79" s="30"/>
      <c r="E79" s="7"/>
      <c r="H79" s="7"/>
    </row>
    <row r="80" spans="1:8" s="4" customFormat="1" ht="15">
      <c r="A80" s="32"/>
      <c r="B80" s="30"/>
      <c r="C80" s="7"/>
      <c r="D80" s="30"/>
      <c r="E80" s="7"/>
      <c r="H80" s="7"/>
    </row>
    <row r="81" spans="1:8" s="4" customFormat="1" ht="15">
      <c r="A81" s="32"/>
      <c r="B81" s="30"/>
      <c r="C81" s="7"/>
      <c r="D81" s="30"/>
      <c r="E81" s="7"/>
      <c r="H81" s="7"/>
    </row>
    <row r="82" spans="1:8" s="4" customFormat="1" ht="15">
      <c r="A82" s="32"/>
      <c r="B82" s="30"/>
      <c r="C82" s="7"/>
      <c r="D82" s="30"/>
      <c r="E82" s="7"/>
      <c r="H82" s="7"/>
    </row>
    <row r="83" spans="1:8" s="4" customFormat="1" ht="15">
      <c r="A83" s="32"/>
      <c r="B83" s="30"/>
      <c r="C83" s="7"/>
      <c r="D83" s="30"/>
      <c r="E83" s="7"/>
      <c r="H83" s="7"/>
    </row>
    <row r="84" spans="1:8" s="4" customFormat="1" ht="15">
      <c r="A84" s="32"/>
      <c r="B84" s="30"/>
      <c r="C84" s="7"/>
      <c r="D84" s="30"/>
      <c r="E84" s="7"/>
      <c r="H84" s="7"/>
    </row>
    <row r="85" spans="1:8" s="4" customFormat="1" ht="15">
      <c r="A85" s="32"/>
      <c r="B85" s="30"/>
      <c r="C85" s="7"/>
      <c r="D85" s="30"/>
      <c r="E85" s="7"/>
      <c r="H85" s="7"/>
    </row>
    <row r="86" spans="1:8" s="4" customFormat="1" ht="15">
      <c r="A86" s="32"/>
      <c r="B86" s="30"/>
      <c r="C86" s="7"/>
      <c r="D86" s="30"/>
      <c r="E86" s="7"/>
      <c r="H86" s="7"/>
    </row>
    <row r="87" spans="1:8" s="4" customFormat="1" ht="15">
      <c r="A87" s="32"/>
      <c r="B87" s="30"/>
      <c r="C87" s="7"/>
      <c r="D87" s="30"/>
      <c r="E87" s="7"/>
      <c r="H87" s="7"/>
    </row>
    <row r="88" spans="1:8" s="4" customFormat="1" ht="15">
      <c r="A88" s="32"/>
      <c r="B88" s="30"/>
      <c r="C88" s="7"/>
      <c r="D88" s="30"/>
      <c r="E88" s="7"/>
      <c r="H88" s="7"/>
    </row>
    <row r="89" spans="1:8" s="4" customFormat="1" ht="15">
      <c r="A89" s="32"/>
      <c r="B89" s="30"/>
      <c r="C89" s="7"/>
      <c r="D89" s="30"/>
      <c r="E89" s="7"/>
      <c r="H89" s="7"/>
    </row>
    <row r="90" spans="1:8" s="4" customFormat="1" ht="15">
      <c r="A90" s="32"/>
      <c r="B90" s="30"/>
      <c r="C90" s="7"/>
      <c r="D90" s="30"/>
      <c r="E90" s="7"/>
      <c r="H90" s="7"/>
    </row>
    <row r="91" spans="1:8" s="4" customFormat="1" ht="15">
      <c r="A91" s="32"/>
      <c r="B91" s="30"/>
      <c r="C91" s="7"/>
      <c r="D91" s="30"/>
      <c r="E91" s="7"/>
      <c r="H91" s="7"/>
    </row>
  </sheetData>
  <sheetProtection selectLockedCells="1" selectUnlockedCells="1"/>
  <printOptions/>
  <pageMargins left="0" right="0" top="0.5905511811023623" bottom="0" header="0" footer="0"/>
  <pageSetup fitToHeight="1" fitToWidth="1" horizontalDpi="600" verticalDpi="600" orientation="landscape" paperSize="8" scale="90" r:id="rId1"/>
  <headerFooter alignWithMargins="0">
    <oddHeader>&amp;L&amp;"Times New Roman,Normale"&amp;12All. A alla DD 1507 del 24/09/2018&amp;C&amp;"Times New Roman,Normale"&amp;12UTILIZZO IMPIANTI SPORTIVI ESTERNI  PER ISTITUTI SCOLASTICI SUPERIORI. A.S. 2018/2019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pane ySplit="2" topLeftCell="BM21" activePane="bottomLeft" state="frozen"/>
      <selection pane="topLeft" activeCell="A1" sqref="A1"/>
      <selection pane="bottomLeft" activeCell="D5" sqref="D5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rubmg</cp:lastModifiedBy>
  <cp:lastPrinted>2018-09-24T13:46:00Z</cp:lastPrinted>
  <dcterms:created xsi:type="dcterms:W3CDTF">2016-10-05T09:52:18Z</dcterms:created>
  <dcterms:modified xsi:type="dcterms:W3CDTF">2018-09-24T13:46:06Z</dcterms:modified>
  <cp:category/>
  <cp:version/>
  <cp:contentType/>
  <cp:contentStatus/>
</cp:coreProperties>
</file>